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525" windowWidth="14625" windowHeight="8565"/>
  </bookViews>
  <sheets>
    <sheet name="прил1 2017" sheetId="2" r:id="rId1"/>
  </sheets>
  <definedNames>
    <definedName name="XEON1_Budget08K_PRB_D_IF_Rep" localSheetId="0">'прил1 2017'!$A$18:$C$58</definedName>
    <definedName name="_xlnm.Print_Titles" localSheetId="0">'прил1 2017'!$17:$17</definedName>
    <definedName name="Запрос_из_Проект_по_доходам_и_источникам" localSheetId="0">'прил1 2017'!$A$18:$C$58</definedName>
    <definedName name="_xlnm.Print_Area" localSheetId="0">'прил1 2017'!$A$1:$D$58</definedName>
  </definedNames>
  <calcPr calcId="145621"/>
</workbook>
</file>

<file path=xl/calcChain.xml><?xml version="1.0" encoding="utf-8"?>
<calcChain xmlns="http://schemas.openxmlformats.org/spreadsheetml/2006/main">
  <c r="C56" i="2" l="1"/>
  <c r="C54" i="2" l="1"/>
  <c r="C53" i="2" s="1"/>
  <c r="C44" i="2" s="1"/>
  <c r="C26" i="2" l="1"/>
  <c r="C29" i="2" l="1"/>
  <c r="C46" i="2"/>
  <c r="C45" i="2" s="1"/>
  <c r="C41" i="2"/>
  <c r="C40" i="2" s="1"/>
  <c r="C38" i="2"/>
  <c r="C37" i="2" s="1"/>
  <c r="C36" i="2" s="1"/>
  <c r="C20" i="2"/>
  <c r="C19" i="2" s="1"/>
  <c r="C23" i="2"/>
  <c r="C22" i="2" s="1"/>
  <c r="C31" i="2"/>
  <c r="C28" i="2" s="1"/>
  <c r="C34" i="2"/>
  <c r="C33" i="2" s="1"/>
  <c r="C51" i="2"/>
  <c r="C48" i="2" s="1"/>
  <c r="C43" i="2" l="1"/>
  <c r="C25" i="2"/>
  <c r="C18" i="2" s="1"/>
  <c r="C58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<sst xmlns="http://schemas.openxmlformats.org/spreadsheetml/2006/main" count="98" uniqueCount="96">
  <si>
    <t>(тыс. рублей)</t>
  </si>
  <si>
    <t>Код БК РФ</t>
  </si>
  <si>
    <t>Наименование статьи доходов</t>
  </si>
  <si>
    <t>Сумма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</si>
  <si>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</si>
  <si>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</si>
  <si>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</si>
  <si>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</si>
  <si>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</si>
  <si>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</si>
  <si>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</si>
  <si>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</si>
  <si>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</si>
  <si>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</si>
  <si>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</si>
  <si>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</si>
  <si>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</si>
  <si>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</si>
  <si>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</si>
  <si>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</si>
  <si>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</si>
  <si>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</si>
  <si>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</si>
  <si>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</si>
  <si>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</si>
  <si>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</si>
  <si>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</si>
  <si>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</si>
  <si>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 xml:space="preserve">                   Приложение 1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</si>
  <si>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</si>
  <si>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</si>
  <si>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</si>
  <si>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</si>
  <si>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</si>
  <si>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</si>
  <si>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</si>
  <si>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</si>
  <si>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</si>
  <si>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к решению Собрания депутатов Гуково-Гнилушевского сельского поселения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</si>
  <si>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</si>
  <si>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</si>
  <si>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</si>
  <si>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</si>
  <si>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</si>
  <si>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</si>
  <si>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</si>
  <si>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</si>
  <si>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</si>
  <si>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</si>
  <si>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</si>
  <si>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Дотации на выравнивание бюджетной обеспеченности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</si>
  <si>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</si>
  <si>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</si>
  <si>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</si>
  <si>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</si>
  <si>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</si>
  <si>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</si>
  <si>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</si>
  <si>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</si>
  <si>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</si>
  <si>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</si>
  <si>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Дотации бюджетам сельских поселений на выравнивание бюджетной обеспеченности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</si>
  <si>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</si>
  <si>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</si>
  <si>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</si>
  <si>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</si>
  <si>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</si>
  <si>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Субвенции бюджетам бюджетной системы Российской Федерации</t>
  </si>
  <si>
    <t>Дотации бюджетам бюджетной системы Российской Федерации</t>
  </si>
  <si>
    <t xml:space="preserve"> Красносулинского района на 2017 год и на плановый период 2018 и 2019 годов"</t>
  </si>
  <si>
    <t>Объем поступлений доходов бюджета поселения на 2017 год</t>
  </si>
  <si>
    <t>2 02 10000 00 0000 151</t>
  </si>
  <si>
    <t>2 02 15001 00 0000 151</t>
  </si>
  <si>
    <t>2 02 15001 10 0000 151</t>
  </si>
  <si>
    <t>2 02 35118 00 0000 151</t>
  </si>
  <si>
    <t>2 02 35118 10 0000 151</t>
  </si>
  <si>
    <t>2 02 30024 00 0000 151</t>
  </si>
  <si>
    <t>2 02 30024 10 0000 151</t>
  </si>
  <si>
    <t>2 02 30000 00 0000 151</t>
  </si>
  <si>
    <t>2 02 40000 00 0000 151</t>
  </si>
  <si>
    <t>Иные межбюджетные трансферты</t>
  </si>
  <si>
    <t>2 02 40014 00 0000 151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</si>
  <si>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</si>
  <si>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</si>
  <si>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</si>
  <si>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от 27.12.2016  № 27 "О бюджете Гуково-Гнилушевского сельского поселения</t>
  </si>
  <si>
    <t>Приложение 1</t>
  </si>
  <si>
    <t>Гуково-Гнилушевского сельского поселения от 27.12.2016  № 27 "О бюджете</t>
  </si>
  <si>
    <t xml:space="preserve">          Гуково-Гнилушевского сельского поселения Красносулинского района</t>
  </si>
  <si>
    <t xml:space="preserve"> на 2017 год и на плановый период 2018 и 2019 годов"</t>
  </si>
  <si>
    <t>2 02 49999 10 0000 151</t>
  </si>
  <si>
    <t>Прочие межбюджетные трансферты, передаваемые бюджетам сельских поселений</t>
  </si>
  <si>
    <t>2 02 49999 00 0000 151</t>
  </si>
  <si>
    <t>Прочие межбюджетные трансферты, передаваемые бюджетам</t>
  </si>
  <si>
    <t>от _____________ "О внесении изменений в решение Собрания депутатов</t>
  </si>
  <si>
    <t>1141.7+53.2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</si>
</sst>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9" fontId="3" fillId="0" borderId="0" xfId="1" applyFont="1" applyAlignment="1">
      <alignment horizontal="center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 vertical="top" wrapText="1"/>
    </xf>
    <xf numFmtId="164" fontId="6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64" fontId="3" fillId="2" borderId="1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0" fontId="6" fillId="0" borderId="0" xfId="0" applyFont="1" applyAlignment="1">
      <alignment vertical="top"/>
    </xf>
    <xf numFmtId="164" fontId="3" fillId="0" borderId="0" xfId="0" applyNumberFormat="1" applyFont="1"/>
    <xf numFmtId="0" fontId="3" fillId="0" borderId="0" xfId="0" applyFont="1" applyAlignment="1">
      <alignment vertical="top" wrapText="1"/>
    </xf>
    <xf numFmtId="0" fontId="0" fillId="0" borderId="0" xfId="0" applyFont="1"/>
    <xf numFmtId="0" fontId="9" fillId="0" borderId="0" xfId="0" applyFont="1"/>
    <xf numFmtId="0" fontId="12" fillId="0" borderId="0" xfId="0" applyFont="1"/>
    <xf numFmtId="2" fontId="0" fillId="0" borderId="0" xfId="0" applyNumberFormat="1" applyFont="1"/>
    <xf numFmtId="2" fontId="3" fillId="0" borderId="0" xfId="0" applyNumberFormat="1" applyFont="1"/>
    <xf numFmtId="2" fontId="5" fillId="0" borderId="0" xfId="0" applyNumberFormat="1" applyFont="1" applyAlignment="1">
      <alignment horizontal="center" vertical="top" wrapText="1"/>
    </xf>
    <xf numFmtId="2" fontId="6" fillId="0" borderId="0" xfId="0" applyNumberFormat="1" applyFont="1"/>
    <xf numFmtId="2" fontId="5" fillId="0" borderId="0" xfId="0" applyNumberFormat="1" applyFont="1"/>
    <xf numFmtId="0" fontId="6" fillId="0" borderId="1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13" fillId="0" borderId="0" xfId="0" applyFont="1"/>
    <xf numFmtId="49" fontId="13" fillId="0" borderId="0" xfId="0" applyNumberFormat="1" applyFont="1"/>
    <xf numFmtId="0" fontId="11" fillId="0" borderId="0" xfId="0" applyFont="1" applyBorder="1" applyAlignment="1">
      <alignment horizontal="right"/>
    </xf>
    <xf numFmtId="0" fontId="10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/>
    </xf>
    <xf numFmtId="0" fontId="10" fillId="0" borderId="0" xfId="0" applyFont="1" applyAlignment="1">
      <alignment horizontal="right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3">
      <queryTableField id="1" name="Code"/>
      <queryTableField id="2" name="Name"/>
      <queryTableField id="3" name="SUMM"/>
    </queryTable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6"/>
  <sheetViews>
    <sheetView tabSelected="1" view="pageBreakPreview" topLeftCell="A2" zoomScaleSheetLayoutView="100" workbookViewId="0">
      <selection activeCell="I54" sqref="I54"/>
    </sheetView>
  </sheetViews>
  <sheetFormatPr defaultRowHeight="18" x14ac:dyDescent="0.25"/>
  <cols>
    <col min="1" max="1" width="23.7109375" style="24" customWidth="1"/>
    <col min="2" max="2" width="64.85546875" style="24" customWidth="1"/>
    <col min="3" max="3" width="10.28515625" style="25" customWidth="1"/>
    <col min="4" max="4" width="0.5703125" style="27" customWidth="1"/>
    <col min="5" max="5" width="4.28515625" style="24" customWidth="1"/>
    <col min="6" max="6" width="1.85546875" style="24" customWidth="1"/>
    <col min="7" max="7" width="5.140625" style="24" customWidth="1"/>
    <col min="8" max="8" width="30.85546875" style="24" customWidth="1"/>
    <col min="9" max="9" width="68.85546875" style="24" customWidth="1"/>
    <col min="10" max="16384" width="9.140625" style="24"/>
  </cols>
  <sheetData>
    <row r="1" spans="1:5" ht="6.75" hidden="1" customHeight="1" x14ac:dyDescent="0.2">
      <c r="B1" s="26"/>
      <c r="C1" s="26"/>
    </row>
    <row r="2" spans="1:5" ht="13.5" customHeight="1" x14ac:dyDescent="0.2">
      <c r="B2" s="41" t="s">
        <v>86</v>
      </c>
      <c r="C2" s="41"/>
    </row>
    <row r="3" spans="1:5" ht="15.75" customHeight="1" x14ac:dyDescent="0.25">
      <c r="B3" s="40" t="s">
        <v>38</v>
      </c>
      <c r="C3" s="40"/>
    </row>
    <row r="4" spans="1:5" ht="12.75" customHeight="1" x14ac:dyDescent="0.25">
      <c r="B4" s="40" t="s">
        <v>94</v>
      </c>
      <c r="C4" s="40"/>
    </row>
    <row r="5" spans="1:5" ht="13.5" customHeight="1" x14ac:dyDescent="0.25">
      <c r="B5" s="40" t="s">
        <v>87</v>
      </c>
      <c r="C5" s="40"/>
    </row>
    <row r="6" spans="1:5" ht="12.75" customHeight="1" x14ac:dyDescent="0.25">
      <c r="B6" s="40" t="s">
        <v>88</v>
      </c>
      <c r="C6" s="40"/>
    </row>
    <row r="7" spans="1:5" ht="12.75" customHeight="1" x14ac:dyDescent="0.25">
      <c r="B7" s="40" t="s">
        <v>89</v>
      </c>
      <c r="C7" s="40"/>
    </row>
    <row r="8" spans="1:5" ht="9" customHeight="1" x14ac:dyDescent="0.2">
      <c r="B8" s="26"/>
      <c r="C8" s="26"/>
    </row>
    <row r="9" spans="1:5" s="2" customFormat="1" ht="15.75" customHeight="1" x14ac:dyDescent="0.3">
      <c r="A9" s="1"/>
      <c r="B9" s="45" t="s">
        <v>28</v>
      </c>
      <c r="C9" s="45"/>
      <c r="D9" s="28"/>
    </row>
    <row r="10" spans="1:5" s="2" customFormat="1" ht="15" customHeight="1" x14ac:dyDescent="0.3">
      <c r="A10" s="1"/>
      <c r="B10" s="40" t="s">
        <v>38</v>
      </c>
      <c r="C10" s="40"/>
      <c r="D10" s="28"/>
    </row>
    <row r="11" spans="1:5" s="2" customFormat="1" ht="13.5" customHeight="1" x14ac:dyDescent="0.3">
      <c r="A11" s="3"/>
      <c r="B11" s="40" t="s">
        <v>85</v>
      </c>
      <c r="C11" s="40"/>
      <c r="D11" s="28"/>
    </row>
    <row r="12" spans="1:5" s="2" customFormat="1" ht="14.25" customHeight="1" x14ac:dyDescent="0.3">
      <c r="A12" s="1"/>
      <c r="B12" s="40" t="s">
        <v>69</v>
      </c>
      <c r="C12" s="40"/>
      <c r="D12" s="28"/>
    </row>
    <row r="13" spans="1:5" s="2" customFormat="1" ht="9" customHeight="1" x14ac:dyDescent="0.3">
      <c r="A13" s="4"/>
      <c r="B13" s="4"/>
      <c r="C13" s="4"/>
      <c r="D13" s="28"/>
    </row>
    <row r="14" spans="1:5" s="6" customFormat="1" ht="17.25" customHeight="1" x14ac:dyDescent="0.25">
      <c r="A14" s="43" t="s">
        <v>70</v>
      </c>
      <c r="B14" s="43"/>
      <c r="C14" s="43"/>
      <c r="D14" s="29"/>
      <c r="E14" s="5"/>
    </row>
    <row r="15" spans="1:5" s="6" customFormat="1" ht="8.25" customHeight="1" x14ac:dyDescent="0.3">
      <c r="A15" s="7"/>
      <c r="C15" s="2"/>
      <c r="D15" s="30"/>
      <c r="E15" s="8"/>
    </row>
    <row r="16" spans="1:5" s="6" customFormat="1" ht="15.75" x14ac:dyDescent="0.25">
      <c r="A16" s="44" t="s">
        <v>0</v>
      </c>
      <c r="B16" s="44"/>
      <c r="C16" s="44"/>
      <c r="D16" s="30"/>
    </row>
    <row r="17" spans="1:4" s="5" customFormat="1" ht="17.25" customHeight="1" x14ac:dyDescent="0.2">
      <c r="A17" s="9" t="s">
        <v>1</v>
      </c>
      <c r="B17" s="9" t="s">
        <v>2</v>
      </c>
      <c r="C17" s="10" t="s">
        <v>3</v>
      </c>
      <c r="D17" s="29"/>
    </row>
    <row r="18" spans="1:4" s="6" customFormat="1" ht="17.25" customHeight="1" x14ac:dyDescent="0.25">
      <c r="A18" s="32" t="s">
        <v>5</v>
      </c>
      <c r="B18" s="11" t="s">
        <v>25</v>
      </c>
      <c r="C18" s="12">
        <f>C19+C22+C25+C33+C36+C40</f>
        <v>4336</v>
      </c>
      <c r="D18" s="30"/>
    </row>
    <row r="19" spans="1:4" s="6" customFormat="1" ht="16.5" customHeight="1" x14ac:dyDescent="0.25">
      <c r="A19" s="32" t="s">
        <v>6</v>
      </c>
      <c r="B19" s="11" t="s">
        <v>7</v>
      </c>
      <c r="C19" s="12">
        <f>C20</f>
        <v>607.1</v>
      </c>
      <c r="D19" s="30"/>
    </row>
    <row r="20" spans="1:4" s="6" customFormat="1" ht="17.25" customHeight="1" x14ac:dyDescent="0.25">
      <c r="A20" s="32" t="s">
        <v>8</v>
      </c>
      <c r="B20" s="11" t="s">
        <v>9</v>
      </c>
      <c r="C20" s="13">
        <f>C21</f>
        <v>607.1</v>
      </c>
      <c r="D20" s="30"/>
    </row>
    <row r="21" spans="1:4" s="6" customFormat="1" ht="82.5" customHeight="1" x14ac:dyDescent="0.25">
      <c r="A21" s="32" t="s">
        <v>35</v>
      </c>
      <c r="B21" s="14" t="s">
        <v>51</v>
      </c>
      <c r="C21" s="12">
        <v>607.1</v>
      </c>
      <c r="D21" s="30"/>
    </row>
    <row r="22" spans="1:4" s="6" customFormat="1" ht="17.25" customHeight="1" x14ac:dyDescent="0.25">
      <c r="A22" s="33" t="s">
        <v>10</v>
      </c>
      <c r="B22" s="16" t="s">
        <v>11</v>
      </c>
      <c r="C22" s="13">
        <f>C23</f>
        <v>83.3</v>
      </c>
      <c r="D22" s="30"/>
    </row>
    <row r="23" spans="1:4" s="6" customFormat="1" ht="16.5" customHeight="1" x14ac:dyDescent="0.25">
      <c r="A23" s="33" t="s">
        <v>36</v>
      </c>
      <c r="B23" s="16" t="s">
        <v>29</v>
      </c>
      <c r="C23" s="13">
        <f>C24</f>
        <v>83.3</v>
      </c>
      <c r="D23" s="30"/>
    </row>
    <row r="24" spans="1:4" s="6" customFormat="1" ht="16.5" customHeight="1" x14ac:dyDescent="0.25">
      <c r="A24" s="33" t="s">
        <v>37</v>
      </c>
      <c r="B24" s="34" t="s">
        <v>29</v>
      </c>
      <c r="C24" s="13">
        <v>83.3</v>
      </c>
      <c r="D24" s="30"/>
    </row>
    <row r="25" spans="1:4" s="17" customFormat="1" ht="16.5" customHeight="1" x14ac:dyDescent="0.25">
      <c r="A25" s="33" t="s">
        <v>12</v>
      </c>
      <c r="B25" s="16" t="s">
        <v>13</v>
      </c>
      <c r="C25" s="13">
        <f>C26+C28</f>
        <v>3378.7000000000003</v>
      </c>
      <c r="D25" s="31"/>
    </row>
    <row r="26" spans="1:4" s="17" customFormat="1" ht="18" customHeight="1" x14ac:dyDescent="0.25">
      <c r="A26" s="15" t="s">
        <v>26</v>
      </c>
      <c r="B26" s="11" t="s">
        <v>24</v>
      </c>
      <c r="C26" s="13">
        <f>C27</f>
        <v>372.4</v>
      </c>
      <c r="D26" s="31"/>
    </row>
    <row r="27" spans="1:4" s="6" customFormat="1" ht="49.5" x14ac:dyDescent="0.25">
      <c r="A27" s="15" t="s">
        <v>21</v>
      </c>
      <c r="B27" s="11" t="s">
        <v>52</v>
      </c>
      <c r="C27" s="13">
        <v>372.4</v>
      </c>
      <c r="D27" s="30"/>
    </row>
    <row r="28" spans="1:4" s="17" customFormat="1" ht="18" customHeight="1" x14ac:dyDescent="0.25">
      <c r="A28" s="15" t="s">
        <v>22</v>
      </c>
      <c r="B28" s="11" t="s">
        <v>23</v>
      </c>
      <c r="C28" s="13">
        <f>C31+C30</f>
        <v>3006.3</v>
      </c>
      <c r="D28" s="31"/>
    </row>
    <row r="29" spans="1:4" s="17" customFormat="1" ht="18" customHeight="1" x14ac:dyDescent="0.25">
      <c r="A29" s="15" t="s">
        <v>65</v>
      </c>
      <c r="B29" s="11" t="s">
        <v>66</v>
      </c>
      <c r="C29" s="13">
        <f>C30</f>
        <v>684</v>
      </c>
      <c r="D29" s="31"/>
    </row>
    <row r="30" spans="1:4" s="17" customFormat="1" ht="33" customHeight="1" x14ac:dyDescent="0.25">
      <c r="A30" s="15" t="s">
        <v>53</v>
      </c>
      <c r="B30" s="11" t="s">
        <v>54</v>
      </c>
      <c r="C30" s="13">
        <v>684</v>
      </c>
      <c r="D30" s="31"/>
    </row>
    <row r="31" spans="1:4" s="6" customFormat="1" ht="18.75" customHeight="1" x14ac:dyDescent="0.25">
      <c r="A31" s="15" t="s">
        <v>55</v>
      </c>
      <c r="B31" s="11" t="s">
        <v>58</v>
      </c>
      <c r="C31" s="13">
        <f>C32</f>
        <v>2322.3000000000002</v>
      </c>
      <c r="D31" s="30"/>
    </row>
    <row r="32" spans="1:4" s="6" customFormat="1" ht="33" customHeight="1" x14ac:dyDescent="0.25">
      <c r="A32" s="15" t="s">
        <v>56</v>
      </c>
      <c r="B32" s="11" t="s">
        <v>57</v>
      </c>
      <c r="C32" s="13">
        <v>2322.3000000000002</v>
      </c>
      <c r="D32" s="30"/>
    </row>
    <row r="33" spans="1:6" s="6" customFormat="1" ht="16.5" customHeight="1" x14ac:dyDescent="0.25">
      <c r="A33" s="15" t="s">
        <v>30</v>
      </c>
      <c r="B33" s="11" t="s">
        <v>31</v>
      </c>
      <c r="C33" s="12">
        <f>C34</f>
        <v>8</v>
      </c>
      <c r="D33" s="30"/>
    </row>
    <row r="34" spans="1:6" s="6" customFormat="1" ht="49.5" customHeight="1" x14ac:dyDescent="0.25">
      <c r="A34" s="15" t="s">
        <v>32</v>
      </c>
      <c r="B34" s="11" t="s">
        <v>39</v>
      </c>
      <c r="C34" s="12">
        <f>C35</f>
        <v>8</v>
      </c>
      <c r="D34" s="30"/>
    </row>
    <row r="35" spans="1:6" s="6" customFormat="1" ht="83.25" customHeight="1" x14ac:dyDescent="0.25">
      <c r="A35" s="15" t="s">
        <v>33</v>
      </c>
      <c r="B35" s="11" t="s">
        <v>40</v>
      </c>
      <c r="C35" s="12">
        <v>8</v>
      </c>
      <c r="D35" s="30"/>
    </row>
    <row r="36" spans="1:6" s="17" customFormat="1" ht="49.5" x14ac:dyDescent="0.25">
      <c r="A36" s="15" t="s">
        <v>14</v>
      </c>
      <c r="B36" s="11" t="s">
        <v>15</v>
      </c>
      <c r="C36" s="13">
        <f>C37</f>
        <v>206.4</v>
      </c>
      <c r="D36" s="31"/>
    </row>
    <row r="37" spans="1:6" s="6" customFormat="1" ht="100.5" customHeight="1" x14ac:dyDescent="0.25">
      <c r="A37" s="15" t="s">
        <v>16</v>
      </c>
      <c r="B37" s="19" t="s">
        <v>34</v>
      </c>
      <c r="C37" s="13">
        <f>C38</f>
        <v>206.4</v>
      </c>
      <c r="D37" s="30"/>
    </row>
    <row r="38" spans="1:6" s="6" customFormat="1" ht="51.75" customHeight="1" x14ac:dyDescent="0.25">
      <c r="A38" s="15" t="s">
        <v>49</v>
      </c>
      <c r="B38" s="19" t="s">
        <v>48</v>
      </c>
      <c r="C38" s="13">
        <f>C39</f>
        <v>206.4</v>
      </c>
      <c r="D38" s="30"/>
    </row>
    <row r="39" spans="1:6" s="6" customFormat="1" ht="33.75" customHeight="1" x14ac:dyDescent="0.25">
      <c r="A39" s="15" t="s">
        <v>47</v>
      </c>
      <c r="B39" s="19" t="s">
        <v>59</v>
      </c>
      <c r="C39" s="13">
        <v>206.4</v>
      </c>
      <c r="D39" s="30"/>
    </row>
    <row r="40" spans="1:6" s="6" customFormat="1" ht="16.5" customHeight="1" x14ac:dyDescent="0.25">
      <c r="A40" s="15" t="s">
        <v>43</v>
      </c>
      <c r="B40" s="19" t="s">
        <v>42</v>
      </c>
      <c r="C40" s="18">
        <f>C41</f>
        <v>52.5</v>
      </c>
      <c r="D40" s="30"/>
    </row>
    <row r="41" spans="1:6" s="6" customFormat="1" ht="48.75" customHeight="1" x14ac:dyDescent="0.25">
      <c r="A41" s="15" t="s">
        <v>44</v>
      </c>
      <c r="B41" s="19" t="s">
        <v>45</v>
      </c>
      <c r="C41" s="18">
        <f>C42</f>
        <v>52.5</v>
      </c>
      <c r="D41" s="30"/>
    </row>
    <row r="42" spans="1:6" s="6" customFormat="1" ht="66" customHeight="1" x14ac:dyDescent="0.25">
      <c r="A42" s="15" t="s">
        <v>46</v>
      </c>
      <c r="B42" s="19" t="s">
        <v>60</v>
      </c>
      <c r="C42" s="18">
        <v>52.5</v>
      </c>
      <c r="D42" s="30"/>
    </row>
    <row r="43" spans="1:6" s="17" customFormat="1" ht="18.75" customHeight="1" x14ac:dyDescent="0.25">
      <c r="A43" s="15" t="s">
        <v>17</v>
      </c>
      <c r="B43" s="16" t="s">
        <v>18</v>
      </c>
      <c r="C43" s="13">
        <f>C44</f>
        <v>8356.1</v>
      </c>
      <c r="D43" s="31"/>
    </row>
    <row r="44" spans="1:6" s="6" customFormat="1" ht="33" customHeight="1" x14ac:dyDescent="0.25">
      <c r="A44" s="15" t="s">
        <v>19</v>
      </c>
      <c r="B44" s="16" t="s">
        <v>27</v>
      </c>
      <c r="C44" s="13">
        <f>C48+C45+C53</f>
        <v>8356.1</v>
      </c>
      <c r="D44" s="30"/>
    </row>
    <row r="45" spans="1:6" s="6" customFormat="1" ht="33" x14ac:dyDescent="0.25">
      <c r="A45" s="15" t="s">
        <v>71</v>
      </c>
      <c r="B45" s="19" t="s">
        <v>68</v>
      </c>
      <c r="C45" s="13">
        <f>C46</f>
        <v>2314.4</v>
      </c>
      <c r="D45" s="30"/>
    </row>
    <row r="46" spans="1:6" s="6" customFormat="1" ht="18" customHeight="1" x14ac:dyDescent="0.25">
      <c r="A46" s="15" t="s">
        <v>72</v>
      </c>
      <c r="B46" s="19" t="s">
        <v>50</v>
      </c>
      <c r="C46" s="13">
        <f>C47</f>
        <v>2314.4</v>
      </c>
      <c r="D46" s="30"/>
    </row>
    <row r="47" spans="1:6" s="6" customFormat="1" ht="33" x14ac:dyDescent="0.25">
      <c r="A47" s="15" t="s">
        <v>73</v>
      </c>
      <c r="B47" s="19" t="s">
        <v>61</v>
      </c>
      <c r="C47" s="13">
        <v>2314.4</v>
      </c>
      <c r="D47" s="30"/>
    </row>
    <row r="48" spans="1:6" s="6" customFormat="1" ht="19.5" customHeight="1" x14ac:dyDescent="0.25">
      <c r="A48" s="15" t="s">
        <v>78</v>
      </c>
      <c r="B48" s="16" t="s">
        <v>67</v>
      </c>
      <c r="C48" s="13">
        <f>C51+C49</f>
        <v>173.5</v>
      </c>
      <c r="D48" s="30"/>
      <c r="F48" s="35"/>
    </row>
    <row r="49" spans="1:6" s="6" customFormat="1" ht="35.25" customHeight="1" x14ac:dyDescent="0.25">
      <c r="A49" s="15" t="s">
        <v>76</v>
      </c>
      <c r="B49" s="16" t="s">
        <v>41</v>
      </c>
      <c r="C49" s="13">
        <v>0.2</v>
      </c>
      <c r="D49" s="30"/>
      <c r="F49" s="35"/>
    </row>
    <row r="50" spans="1:6" s="6" customFormat="1" ht="33" customHeight="1" x14ac:dyDescent="0.25">
      <c r="A50" s="15" t="s">
        <v>77</v>
      </c>
      <c r="B50" s="16" t="s">
        <v>64</v>
      </c>
      <c r="C50" s="13">
        <v>0.2</v>
      </c>
      <c r="D50" s="30"/>
      <c r="F50" s="35"/>
    </row>
    <row r="51" spans="1:6" s="6" customFormat="1" ht="33.75" customHeight="1" x14ac:dyDescent="0.25">
      <c r="A51" s="15" t="s">
        <v>74</v>
      </c>
      <c r="B51" s="16" t="s">
        <v>62</v>
      </c>
      <c r="C51" s="13">
        <f>C52</f>
        <v>173.3</v>
      </c>
      <c r="D51" s="30"/>
    </row>
    <row r="52" spans="1:6" s="6" customFormat="1" ht="50.25" customHeight="1" x14ac:dyDescent="0.25">
      <c r="A52" s="15" t="s">
        <v>75</v>
      </c>
      <c r="B52" s="16" t="s">
        <v>63</v>
      </c>
      <c r="C52" s="13">
        <v>173.3</v>
      </c>
      <c r="D52" s="30"/>
    </row>
    <row r="53" spans="1:6" s="6" customFormat="1" ht="18" customHeight="1" x14ac:dyDescent="0.25">
      <c r="A53" s="15" t="s">
        <v>79</v>
      </c>
      <c r="B53" s="16" t="s">
        <v>80</v>
      </c>
      <c r="C53" s="13">
        <f>C54+C56</f>
        <v>5868.2000000000007</v>
      </c>
      <c r="D53" s="30"/>
    </row>
    <row r="54" spans="1:6" s="6" customFormat="1" ht="67.5" customHeight="1" x14ac:dyDescent="0.25">
      <c r="A54" s="15" t="s">
        <v>81</v>
      </c>
      <c r="B54" s="16" t="s">
        <v>82</v>
      </c>
      <c r="C54" s="13">
        <f>C55</f>
        <v>1194.9000000000001</v>
      </c>
      <c r="D54" s="30"/>
    </row>
    <row r="55" spans="1:6" s="6" customFormat="1" ht="65.25" customHeight="1" x14ac:dyDescent="0.25">
      <c r="A55" s="15" t="s">
        <v>83</v>
      </c>
      <c r="B55" s="16" t="s">
        <v>84</v>
      </c>
      <c r="C55" s="13">
        <v>1194.9000000000001</v>
      </c>
      <c r="D55" s="30"/>
      <c r="E55" s="38" t="s">
        <v>95</v>
      </c>
      <c r="F55" s="38"/>
    </row>
    <row r="56" spans="1:6" s="6" customFormat="1" ht="18.75" customHeight="1" x14ac:dyDescent="0.25">
      <c r="A56" s="15" t="s">
        <v>92</v>
      </c>
      <c r="B56" s="16" t="s">
        <v>93</v>
      </c>
      <c r="C56" s="13">
        <f>C57</f>
        <v>4673.3</v>
      </c>
      <c r="D56" s="30"/>
      <c r="E56" s="38"/>
      <c r="F56" s="38"/>
    </row>
    <row r="57" spans="1:6" s="6" customFormat="1" ht="33.75" customHeight="1" x14ac:dyDescent="0.25">
      <c r="A57" s="15" t="s">
        <v>90</v>
      </c>
      <c r="B57" s="16" t="s">
        <v>91</v>
      </c>
      <c r="C57" s="13">
        <v>4673.3</v>
      </c>
      <c r="D57" s="30"/>
      <c r="E57" s="39"/>
      <c r="F57" s="38"/>
    </row>
    <row r="58" spans="1:6" s="6" customFormat="1" ht="18" customHeight="1" x14ac:dyDescent="0.25">
      <c r="A58" s="20" t="s">
        <v>4</v>
      </c>
      <c r="B58" s="36" t="s">
        <v>20</v>
      </c>
      <c r="C58" s="37">
        <f>C18+C43</f>
        <v>12692.1</v>
      </c>
      <c r="D58" s="30"/>
    </row>
    <row r="59" spans="1:6" s="6" customFormat="1" ht="18.75" x14ac:dyDescent="0.3">
      <c r="A59" s="21"/>
      <c r="C59" s="22"/>
      <c r="D59" s="30"/>
    </row>
    <row r="60" spans="1:6" s="6" customFormat="1" ht="52.5" customHeight="1" x14ac:dyDescent="0.3">
      <c r="A60" s="21"/>
      <c r="C60" s="22"/>
      <c r="D60" s="30"/>
    </row>
    <row r="61" spans="1:6" s="2" customFormat="1" ht="18.75" x14ac:dyDescent="0.3">
      <c r="A61" s="23"/>
      <c r="B61" s="42"/>
      <c r="C61" s="42"/>
      <c r="D61" s="28"/>
    </row>
    <row r="62" spans="1:6" s="2" customFormat="1" ht="18.75" x14ac:dyDescent="0.3">
      <c r="C62" s="22"/>
      <c r="D62" s="28"/>
    </row>
    <row r="63" spans="1:6" s="2" customFormat="1" ht="18.75" x14ac:dyDescent="0.3">
      <c r="A63" s="23"/>
      <c r="B63" s="42"/>
      <c r="C63" s="42"/>
      <c r="D63" s="28"/>
    </row>
    <row r="64" spans="1:6" s="2" customFormat="1" ht="18.75" x14ac:dyDescent="0.3">
      <c r="C64" s="22"/>
      <c r="D64" s="28"/>
    </row>
    <row r="65" spans="3:4" s="2" customFormat="1" ht="18.75" x14ac:dyDescent="0.3">
      <c r="C65" s="22"/>
      <c r="D65" s="28"/>
    </row>
    <row r="66" spans="3:4" s="2" customFormat="1" ht="18.75" x14ac:dyDescent="0.3">
      <c r="C66" s="22"/>
      <c r="D66" s="28"/>
    </row>
    <row r="67" spans="3:4" s="2" customFormat="1" ht="18.75" x14ac:dyDescent="0.3">
      <c r="C67" s="22"/>
      <c r="D67" s="28"/>
    </row>
    <row r="68" spans="3:4" s="2" customFormat="1" ht="18.75" x14ac:dyDescent="0.3">
      <c r="C68" s="22"/>
      <c r="D68" s="28"/>
    </row>
    <row r="69" spans="3:4" s="2" customFormat="1" ht="18.75" x14ac:dyDescent="0.3">
      <c r="C69" s="22"/>
      <c r="D69" s="28"/>
    </row>
    <row r="70" spans="3:4" s="2" customFormat="1" ht="18.75" x14ac:dyDescent="0.3">
      <c r="C70" s="22"/>
      <c r="D70" s="28"/>
    </row>
    <row r="71" spans="3:4" s="2" customFormat="1" ht="18.75" x14ac:dyDescent="0.3">
      <c r="C71" s="22"/>
      <c r="D71" s="28"/>
    </row>
    <row r="72" spans="3:4" s="2" customFormat="1" ht="18.75" x14ac:dyDescent="0.3">
      <c r="C72" s="22"/>
      <c r="D72" s="28"/>
    </row>
    <row r="73" spans="3:4" s="2" customFormat="1" ht="18.75" x14ac:dyDescent="0.3">
      <c r="C73" s="22"/>
      <c r="D73" s="28"/>
    </row>
    <row r="74" spans="3:4" s="2" customFormat="1" ht="18.75" x14ac:dyDescent="0.3">
      <c r="C74" s="22"/>
      <c r="D74" s="28"/>
    </row>
    <row r="75" spans="3:4" s="2" customFormat="1" ht="18.75" x14ac:dyDescent="0.3">
      <c r="C75" s="22"/>
      <c r="D75" s="28"/>
    </row>
    <row r="76" spans="3:4" s="2" customFormat="1" ht="18.75" x14ac:dyDescent="0.3">
      <c r="C76" s="22"/>
      <c r="D76" s="28"/>
    </row>
    <row r="77" spans="3:4" s="2" customFormat="1" ht="18.75" x14ac:dyDescent="0.3">
      <c r="C77" s="22"/>
      <c r="D77" s="28"/>
    </row>
    <row r="78" spans="3:4" s="2" customFormat="1" ht="18.75" x14ac:dyDescent="0.3">
      <c r="C78" s="22"/>
      <c r="D78" s="28"/>
    </row>
    <row r="79" spans="3:4" s="2" customFormat="1" ht="18.75" x14ac:dyDescent="0.3">
      <c r="C79" s="22"/>
      <c r="D79" s="28"/>
    </row>
    <row r="80" spans="3:4" s="2" customFormat="1" ht="18.75" x14ac:dyDescent="0.3">
      <c r="C80" s="22"/>
      <c r="D80" s="28"/>
    </row>
    <row r="81" spans="3:4" s="2" customFormat="1" ht="18.75" x14ac:dyDescent="0.3">
      <c r="C81" s="22"/>
      <c r="D81" s="28"/>
    </row>
    <row r="82" spans="3:4" s="2" customFormat="1" ht="18.75" x14ac:dyDescent="0.3">
      <c r="C82" s="22"/>
      <c r="D82" s="28"/>
    </row>
    <row r="83" spans="3:4" s="2" customFormat="1" ht="18.75" x14ac:dyDescent="0.3">
      <c r="C83" s="22"/>
      <c r="D83" s="28"/>
    </row>
    <row r="84" spans="3:4" s="2" customFormat="1" ht="18.75" x14ac:dyDescent="0.3">
      <c r="C84" s="22"/>
      <c r="D84" s="28"/>
    </row>
    <row r="85" spans="3:4" s="2" customFormat="1" ht="18.75" x14ac:dyDescent="0.3">
      <c r="C85" s="22"/>
      <c r="D85" s="28"/>
    </row>
    <row r="86" spans="3:4" s="2" customFormat="1" ht="18.75" x14ac:dyDescent="0.3">
      <c r="C86" s="22"/>
      <c r="D86" s="28"/>
    </row>
    <row r="87" spans="3:4" s="2" customFormat="1" ht="18.75" x14ac:dyDescent="0.3">
      <c r="C87" s="22"/>
      <c r="D87" s="28"/>
    </row>
    <row r="88" spans="3:4" s="2" customFormat="1" ht="18.75" x14ac:dyDescent="0.3">
      <c r="C88" s="22"/>
      <c r="D88" s="28"/>
    </row>
    <row r="89" spans="3:4" s="2" customFormat="1" ht="18.75" x14ac:dyDescent="0.3">
      <c r="C89" s="22"/>
      <c r="D89" s="28"/>
    </row>
    <row r="90" spans="3:4" s="2" customFormat="1" ht="18.75" x14ac:dyDescent="0.3">
      <c r="C90" s="22"/>
      <c r="D90" s="28"/>
    </row>
    <row r="91" spans="3:4" s="2" customFormat="1" ht="18.75" x14ac:dyDescent="0.3">
      <c r="C91" s="22"/>
      <c r="D91" s="28"/>
    </row>
    <row r="92" spans="3:4" s="2" customFormat="1" ht="18.75" x14ac:dyDescent="0.3">
      <c r="C92" s="22"/>
      <c r="D92" s="28"/>
    </row>
    <row r="93" spans="3:4" s="2" customFormat="1" ht="18.75" x14ac:dyDescent="0.3">
      <c r="C93" s="22"/>
      <c r="D93" s="28"/>
    </row>
    <row r="94" spans="3:4" s="2" customFormat="1" ht="18.75" x14ac:dyDescent="0.3">
      <c r="C94" s="22"/>
      <c r="D94" s="28"/>
    </row>
    <row r="95" spans="3:4" s="2" customFormat="1" ht="18.75" x14ac:dyDescent="0.3">
      <c r="C95" s="22"/>
      <c r="D95" s="28"/>
    </row>
    <row r="96" spans="3:4" s="2" customFormat="1" ht="18.75" x14ac:dyDescent="0.3">
      <c r="C96" s="22"/>
      <c r="D96" s="28"/>
    </row>
    <row r="97" spans="3:4" s="2" customFormat="1" ht="18.75" x14ac:dyDescent="0.3">
      <c r="C97" s="22"/>
      <c r="D97" s="28"/>
    </row>
    <row r="98" spans="3:4" s="2" customFormat="1" ht="18.75" x14ac:dyDescent="0.3">
      <c r="C98" s="22"/>
      <c r="D98" s="28"/>
    </row>
    <row r="99" spans="3:4" s="2" customFormat="1" ht="18.75" x14ac:dyDescent="0.3">
      <c r="C99" s="22"/>
      <c r="D99" s="28"/>
    </row>
    <row r="100" spans="3:4" s="2" customFormat="1" ht="18.75" x14ac:dyDescent="0.3">
      <c r="D100" s="28"/>
    </row>
    <row r="101" spans="3:4" s="2" customFormat="1" ht="18.75" x14ac:dyDescent="0.3">
      <c r="D101" s="28"/>
    </row>
    <row r="102" spans="3:4" s="2" customFormat="1" ht="18.75" x14ac:dyDescent="0.3">
      <c r="D102" s="28"/>
    </row>
    <row r="103" spans="3:4" s="2" customFormat="1" ht="18.75" x14ac:dyDescent="0.3">
      <c r="D103" s="28"/>
    </row>
    <row r="104" spans="3:4" s="2" customFormat="1" ht="18.75" x14ac:dyDescent="0.3">
      <c r="D104" s="28"/>
    </row>
    <row r="105" spans="3:4" s="2" customFormat="1" ht="18.75" x14ac:dyDescent="0.3">
      <c r="D105" s="28"/>
    </row>
    <row r="106" spans="3:4" s="2" customFormat="1" ht="18.75" x14ac:dyDescent="0.3">
      <c r="D106" s="28"/>
    </row>
    <row r="107" spans="3:4" s="2" customFormat="1" ht="18.75" x14ac:dyDescent="0.3">
      <c r="D107" s="28"/>
    </row>
    <row r="108" spans="3:4" s="2" customFormat="1" ht="18.75" x14ac:dyDescent="0.3">
      <c r="D108" s="28"/>
    </row>
    <row r="109" spans="3:4" s="2" customFormat="1" ht="18.75" x14ac:dyDescent="0.3">
      <c r="D109" s="28"/>
    </row>
    <row r="110" spans="3:4" s="2" customFormat="1" ht="18.75" x14ac:dyDescent="0.3">
      <c r="D110" s="28"/>
    </row>
    <row r="111" spans="3:4" s="2" customFormat="1" ht="18.75" x14ac:dyDescent="0.3">
      <c r="D111" s="28"/>
    </row>
    <row r="112" spans="3:4" s="2" customFormat="1" ht="18.75" x14ac:dyDescent="0.3">
      <c r="D112" s="28"/>
    </row>
    <row r="113" spans="4:4" s="2" customFormat="1" ht="18.75" x14ac:dyDescent="0.3">
      <c r="D113" s="28"/>
    </row>
    <row r="114" spans="4:4" s="2" customFormat="1" ht="18.75" x14ac:dyDescent="0.3">
      <c r="D114" s="28"/>
    </row>
    <row r="115" spans="4:4" s="2" customFormat="1" ht="18.75" x14ac:dyDescent="0.3">
      <c r="D115" s="28"/>
    </row>
    <row r="116" spans="4:4" s="2" customFormat="1" ht="18.75" x14ac:dyDescent="0.3">
      <c r="D116" s="28"/>
    </row>
    <row r="117" spans="4:4" s="2" customFormat="1" ht="18.75" x14ac:dyDescent="0.3">
      <c r="D117" s="28"/>
    </row>
    <row r="118" spans="4:4" s="2" customFormat="1" ht="18.75" x14ac:dyDescent="0.3">
      <c r="D118" s="28"/>
    </row>
    <row r="119" spans="4:4" s="2" customFormat="1" ht="18.75" x14ac:dyDescent="0.3">
      <c r="D119" s="28"/>
    </row>
    <row r="120" spans="4:4" s="2" customFormat="1" ht="18.75" x14ac:dyDescent="0.3">
      <c r="D120" s="28"/>
    </row>
    <row r="121" spans="4:4" s="2" customFormat="1" ht="18.75" x14ac:dyDescent="0.3">
      <c r="D121" s="28"/>
    </row>
    <row r="122" spans="4:4" s="2" customFormat="1" ht="18.75" x14ac:dyDescent="0.3">
      <c r="D122" s="28"/>
    </row>
    <row r="123" spans="4:4" s="2" customFormat="1" ht="18.75" x14ac:dyDescent="0.3">
      <c r="D123" s="28"/>
    </row>
    <row r="124" spans="4:4" s="2" customFormat="1" ht="18.75" x14ac:dyDescent="0.3">
      <c r="D124" s="28"/>
    </row>
    <row r="125" spans="4:4" s="2" customFormat="1" ht="18.75" x14ac:dyDescent="0.3">
      <c r="D125" s="28"/>
    </row>
    <row r="126" spans="4:4" s="2" customFormat="1" ht="18.75" x14ac:dyDescent="0.3">
      <c r="D126" s="28"/>
    </row>
    <row r="127" spans="4:4" s="2" customFormat="1" ht="18.75" x14ac:dyDescent="0.3">
      <c r="D127" s="28"/>
    </row>
    <row r="128" spans="4:4" s="2" customFormat="1" ht="18.75" x14ac:dyDescent="0.3">
      <c r="D128" s="28"/>
    </row>
    <row r="129" spans="4:4" s="2" customFormat="1" ht="18.75" x14ac:dyDescent="0.3">
      <c r="D129" s="28"/>
    </row>
    <row r="130" spans="4:4" s="2" customFormat="1" ht="18.75" x14ac:dyDescent="0.3">
      <c r="D130" s="28"/>
    </row>
    <row r="131" spans="4:4" s="2" customFormat="1" ht="18.75" x14ac:dyDescent="0.3">
      <c r="D131" s="28"/>
    </row>
    <row r="132" spans="4:4" s="2" customFormat="1" ht="18.75" x14ac:dyDescent="0.3">
      <c r="D132" s="28"/>
    </row>
    <row r="133" spans="4:4" s="2" customFormat="1" ht="18.75" x14ac:dyDescent="0.3">
      <c r="D133" s="28"/>
    </row>
    <row r="134" spans="4:4" s="2" customFormat="1" ht="18.75" x14ac:dyDescent="0.3">
      <c r="D134" s="28"/>
    </row>
    <row r="135" spans="4:4" s="2" customFormat="1" ht="18.75" x14ac:dyDescent="0.3">
      <c r="D135" s="28"/>
    </row>
    <row r="136" spans="4:4" s="2" customFormat="1" ht="18.75" x14ac:dyDescent="0.3">
      <c r="D136" s="28"/>
    </row>
    <row r="137" spans="4:4" s="2" customFormat="1" ht="18.75" x14ac:dyDescent="0.3">
      <c r="D137" s="28"/>
    </row>
    <row r="138" spans="4:4" s="2" customFormat="1" ht="18.75" x14ac:dyDescent="0.3">
      <c r="D138" s="28"/>
    </row>
    <row r="139" spans="4:4" s="2" customFormat="1" ht="18.75" x14ac:dyDescent="0.3">
      <c r="D139" s="28"/>
    </row>
    <row r="140" spans="4:4" s="2" customFormat="1" ht="18.75" x14ac:dyDescent="0.3">
      <c r="D140" s="28"/>
    </row>
    <row r="141" spans="4:4" s="2" customFormat="1" ht="18.75" x14ac:dyDescent="0.3">
      <c r="D141" s="28"/>
    </row>
    <row r="142" spans="4:4" s="2" customFormat="1" ht="18.75" x14ac:dyDescent="0.3">
      <c r="D142" s="28"/>
    </row>
    <row r="143" spans="4:4" s="2" customFormat="1" ht="18.75" x14ac:dyDescent="0.3">
      <c r="D143" s="28"/>
    </row>
    <row r="144" spans="4:4" s="2" customFormat="1" ht="18.75" x14ac:dyDescent="0.3">
      <c r="D144" s="28"/>
    </row>
    <row r="145" spans="4:4" s="2" customFormat="1" ht="18.75" x14ac:dyDescent="0.3">
      <c r="D145" s="28"/>
    </row>
    <row r="146" spans="4:4" s="2" customFormat="1" ht="18.75" x14ac:dyDescent="0.3">
      <c r="D146" s="28"/>
    </row>
    <row r="147" spans="4:4" s="2" customFormat="1" ht="18.75" x14ac:dyDescent="0.3">
      <c r="D147" s="28"/>
    </row>
    <row r="148" spans="4:4" s="2" customFormat="1" ht="18.75" x14ac:dyDescent="0.3">
      <c r="D148" s="28"/>
    </row>
    <row r="149" spans="4:4" s="2" customFormat="1" ht="18.75" x14ac:dyDescent="0.3">
      <c r="D149" s="28"/>
    </row>
    <row r="150" spans="4:4" s="2" customFormat="1" ht="18.75" x14ac:dyDescent="0.3">
      <c r="D150" s="28"/>
    </row>
    <row r="151" spans="4:4" s="2" customFormat="1" ht="18.75" x14ac:dyDescent="0.3">
      <c r="D151" s="28"/>
    </row>
    <row r="152" spans="4:4" s="2" customFormat="1" ht="18.75" x14ac:dyDescent="0.3">
      <c r="D152" s="28"/>
    </row>
    <row r="153" spans="4:4" s="2" customFormat="1" ht="18.75" x14ac:dyDescent="0.3">
      <c r="D153" s="28"/>
    </row>
    <row r="154" spans="4:4" s="2" customFormat="1" ht="18.75" x14ac:dyDescent="0.3">
      <c r="D154" s="28"/>
    </row>
    <row r="155" spans="4:4" s="2" customFormat="1" ht="18.75" x14ac:dyDescent="0.3">
      <c r="D155" s="28"/>
    </row>
    <row r="156" spans="4:4" s="2" customFormat="1" ht="18.75" x14ac:dyDescent="0.3">
      <c r="D156" s="28"/>
    </row>
    <row r="157" spans="4:4" s="2" customFormat="1" ht="18.75" x14ac:dyDescent="0.3">
      <c r="D157" s="28"/>
    </row>
    <row r="158" spans="4:4" s="2" customFormat="1" ht="18.75" x14ac:dyDescent="0.3">
      <c r="D158" s="28"/>
    </row>
    <row r="159" spans="4:4" s="2" customFormat="1" ht="18.75" x14ac:dyDescent="0.3">
      <c r="D159" s="28"/>
    </row>
    <row r="160" spans="4:4" s="2" customFormat="1" ht="18.75" x14ac:dyDescent="0.3">
      <c r="D160" s="28"/>
    </row>
    <row r="161" spans="4:4" s="2" customFormat="1" ht="18.75" x14ac:dyDescent="0.3">
      <c r="D161" s="28"/>
    </row>
    <row r="162" spans="4:4" s="2" customFormat="1" ht="18.75" x14ac:dyDescent="0.3">
      <c r="D162" s="28"/>
    </row>
    <row r="163" spans="4:4" s="2" customFormat="1" ht="18.75" x14ac:dyDescent="0.3">
      <c r="D163" s="28"/>
    </row>
    <row r="164" spans="4:4" s="2" customFormat="1" ht="18.75" x14ac:dyDescent="0.3">
      <c r="D164" s="28"/>
    </row>
    <row r="165" spans="4:4" s="2" customFormat="1" ht="18.75" x14ac:dyDescent="0.3">
      <c r="D165" s="28"/>
    </row>
    <row r="166" spans="4:4" s="2" customFormat="1" ht="18.75" x14ac:dyDescent="0.3">
      <c r="D166" s="28"/>
    </row>
    <row r="167" spans="4:4" s="2" customFormat="1" ht="18.75" x14ac:dyDescent="0.3">
      <c r="D167" s="28"/>
    </row>
    <row r="168" spans="4:4" s="2" customFormat="1" ht="18.75" x14ac:dyDescent="0.3">
      <c r="D168" s="28"/>
    </row>
    <row r="169" spans="4:4" s="2" customFormat="1" ht="18.75" x14ac:dyDescent="0.3">
      <c r="D169" s="28"/>
    </row>
    <row r="170" spans="4:4" s="2" customFormat="1" ht="18.75" x14ac:dyDescent="0.3">
      <c r="D170" s="28"/>
    </row>
    <row r="171" spans="4:4" s="2" customFormat="1" ht="18.75" x14ac:dyDescent="0.3">
      <c r="D171" s="28"/>
    </row>
    <row r="172" spans="4:4" s="2" customFormat="1" ht="18.75" x14ac:dyDescent="0.3">
      <c r="D172" s="28"/>
    </row>
    <row r="173" spans="4:4" s="2" customFormat="1" ht="18.75" x14ac:dyDescent="0.3">
      <c r="D173" s="28"/>
    </row>
    <row r="174" spans="4:4" s="2" customFormat="1" ht="18.75" x14ac:dyDescent="0.3">
      <c r="D174" s="28"/>
    </row>
    <row r="175" spans="4:4" s="2" customFormat="1" ht="18.75" x14ac:dyDescent="0.3">
      <c r="D175" s="28"/>
    </row>
    <row r="176" spans="4:4" s="2" customFormat="1" ht="18.75" x14ac:dyDescent="0.3">
      <c r="D176" s="28"/>
    </row>
    <row r="177" spans="4:4" s="2" customFormat="1" ht="18.75" x14ac:dyDescent="0.3">
      <c r="D177" s="28"/>
    </row>
    <row r="178" spans="4:4" s="2" customFormat="1" ht="18.75" x14ac:dyDescent="0.3">
      <c r="D178" s="28"/>
    </row>
    <row r="179" spans="4:4" s="2" customFormat="1" ht="18.75" x14ac:dyDescent="0.3">
      <c r="D179" s="28"/>
    </row>
    <row r="180" spans="4:4" s="2" customFormat="1" ht="18.75" x14ac:dyDescent="0.3">
      <c r="D180" s="28"/>
    </row>
    <row r="181" spans="4:4" s="2" customFormat="1" ht="18.75" x14ac:dyDescent="0.3">
      <c r="D181" s="28"/>
    </row>
    <row r="182" spans="4:4" s="2" customFormat="1" ht="18.75" x14ac:dyDescent="0.3">
      <c r="D182" s="28"/>
    </row>
    <row r="183" spans="4:4" s="2" customFormat="1" ht="18.75" x14ac:dyDescent="0.3">
      <c r="D183" s="28"/>
    </row>
    <row r="184" spans="4:4" s="2" customFormat="1" ht="18.75" x14ac:dyDescent="0.3">
      <c r="D184" s="28"/>
    </row>
    <row r="185" spans="4:4" s="2" customFormat="1" ht="18.75" x14ac:dyDescent="0.3">
      <c r="D185" s="28"/>
    </row>
    <row r="186" spans="4:4" s="2" customFormat="1" ht="18.75" x14ac:dyDescent="0.3">
      <c r="D186" s="28"/>
    </row>
    <row r="187" spans="4:4" s="2" customFormat="1" ht="18.75" x14ac:dyDescent="0.3">
      <c r="D187" s="28"/>
    </row>
    <row r="188" spans="4:4" s="2" customFormat="1" ht="18.75" x14ac:dyDescent="0.3">
      <c r="D188" s="28"/>
    </row>
    <row r="189" spans="4:4" s="2" customFormat="1" ht="18.75" x14ac:dyDescent="0.3">
      <c r="D189" s="28"/>
    </row>
    <row r="190" spans="4:4" s="2" customFormat="1" ht="18.75" x14ac:dyDescent="0.3">
      <c r="D190" s="28"/>
    </row>
    <row r="191" spans="4:4" s="2" customFormat="1" ht="18.75" x14ac:dyDescent="0.3">
      <c r="D191" s="28"/>
    </row>
    <row r="192" spans="4:4" s="2" customFormat="1" ht="18.75" x14ac:dyDescent="0.3">
      <c r="D192" s="28"/>
    </row>
    <row r="193" spans="4:4" s="2" customFormat="1" ht="18.75" x14ac:dyDescent="0.3">
      <c r="D193" s="28"/>
    </row>
    <row r="194" spans="4:4" s="2" customFormat="1" ht="18.75" x14ac:dyDescent="0.3">
      <c r="D194" s="28"/>
    </row>
    <row r="195" spans="4:4" s="2" customFormat="1" ht="18.75" x14ac:dyDescent="0.3">
      <c r="D195" s="28"/>
    </row>
    <row r="196" spans="4:4" s="2" customFormat="1" ht="18.75" x14ac:dyDescent="0.3">
      <c r="D196" s="28"/>
    </row>
    <row r="197" spans="4:4" s="2" customFormat="1" ht="18.75" x14ac:dyDescent="0.3">
      <c r="D197" s="28"/>
    </row>
    <row r="198" spans="4:4" s="2" customFormat="1" ht="18.75" x14ac:dyDescent="0.3">
      <c r="D198" s="28"/>
    </row>
    <row r="199" spans="4:4" s="2" customFormat="1" ht="18.75" x14ac:dyDescent="0.3">
      <c r="D199" s="28"/>
    </row>
    <row r="200" spans="4:4" s="2" customFormat="1" ht="18.75" x14ac:dyDescent="0.3">
      <c r="D200" s="28"/>
    </row>
    <row r="201" spans="4:4" s="2" customFormat="1" ht="18.75" x14ac:dyDescent="0.3">
      <c r="D201" s="28"/>
    </row>
    <row r="202" spans="4:4" s="2" customFormat="1" ht="18.75" x14ac:dyDescent="0.3">
      <c r="D202" s="28"/>
    </row>
    <row r="203" spans="4:4" s="2" customFormat="1" ht="18.75" x14ac:dyDescent="0.3">
      <c r="D203" s="28"/>
    </row>
    <row r="204" spans="4:4" s="2" customFormat="1" ht="18.75" x14ac:dyDescent="0.3">
      <c r="D204" s="28"/>
    </row>
    <row r="205" spans="4:4" s="2" customFormat="1" ht="18.75" x14ac:dyDescent="0.3">
      <c r="D205" s="28"/>
    </row>
    <row r="206" spans="4:4" s="2" customFormat="1" ht="18.75" x14ac:dyDescent="0.3">
      <c r="D206" s="28"/>
    </row>
    <row r="207" spans="4:4" s="2" customFormat="1" ht="18.75" x14ac:dyDescent="0.3">
      <c r="D207" s="28"/>
    </row>
    <row r="208" spans="4:4" s="2" customFormat="1" ht="18.75" x14ac:dyDescent="0.3">
      <c r="D208" s="28"/>
    </row>
    <row r="209" spans="4:4" s="2" customFormat="1" ht="18.75" x14ac:dyDescent="0.3">
      <c r="D209" s="28"/>
    </row>
    <row r="210" spans="4:4" s="2" customFormat="1" ht="18.75" x14ac:dyDescent="0.3">
      <c r="D210" s="28"/>
    </row>
    <row r="211" spans="4:4" s="2" customFormat="1" ht="18.75" x14ac:dyDescent="0.3">
      <c r="D211" s="28"/>
    </row>
    <row r="212" spans="4:4" s="2" customFormat="1" ht="18.75" x14ac:dyDescent="0.3">
      <c r="D212" s="28"/>
    </row>
    <row r="213" spans="4:4" s="2" customFormat="1" ht="18.75" x14ac:dyDescent="0.3">
      <c r="D213" s="28"/>
    </row>
    <row r="214" spans="4:4" s="2" customFormat="1" ht="18.75" x14ac:dyDescent="0.3">
      <c r="D214" s="28"/>
    </row>
    <row r="215" spans="4:4" s="2" customFormat="1" ht="18.75" x14ac:dyDescent="0.3">
      <c r="D215" s="28"/>
    </row>
    <row r="216" spans="4:4" s="2" customFormat="1" ht="18.75" x14ac:dyDescent="0.3">
      <c r="D216" s="28"/>
    </row>
    <row r="217" spans="4:4" s="2" customFormat="1" ht="18.75" x14ac:dyDescent="0.3">
      <c r="D217" s="28"/>
    </row>
    <row r="218" spans="4:4" s="2" customFormat="1" ht="18.75" x14ac:dyDescent="0.3">
      <c r="D218" s="28"/>
    </row>
    <row r="219" spans="4:4" s="2" customFormat="1" ht="18.75" x14ac:dyDescent="0.3">
      <c r="D219" s="28"/>
    </row>
    <row r="220" spans="4:4" s="2" customFormat="1" ht="18.75" x14ac:dyDescent="0.3">
      <c r="D220" s="28"/>
    </row>
    <row r="221" spans="4:4" s="2" customFormat="1" ht="18.75" x14ac:dyDescent="0.3">
      <c r="D221" s="28"/>
    </row>
    <row r="222" spans="4:4" s="2" customFormat="1" ht="18.75" x14ac:dyDescent="0.3">
      <c r="D222" s="28"/>
    </row>
    <row r="223" spans="4:4" s="2" customFormat="1" ht="18.75" x14ac:dyDescent="0.3">
      <c r="D223" s="28"/>
    </row>
    <row r="224" spans="4:4" s="2" customFormat="1" ht="18.75" x14ac:dyDescent="0.3">
      <c r="D224" s="28"/>
    </row>
    <row r="225" spans="4:4" s="2" customFormat="1" ht="18.75" x14ac:dyDescent="0.3">
      <c r="D225" s="28"/>
    </row>
    <row r="226" spans="4:4" s="2" customFormat="1" ht="18.75" x14ac:dyDescent="0.3">
      <c r="D226" s="28"/>
    </row>
    <row r="227" spans="4:4" s="2" customFormat="1" ht="18.75" x14ac:dyDescent="0.3">
      <c r="D227" s="28"/>
    </row>
    <row r="228" spans="4:4" s="2" customFormat="1" ht="18.75" x14ac:dyDescent="0.3">
      <c r="D228" s="28"/>
    </row>
    <row r="229" spans="4:4" s="2" customFormat="1" ht="18.75" x14ac:dyDescent="0.3">
      <c r="D229" s="28"/>
    </row>
    <row r="230" spans="4:4" s="2" customFormat="1" ht="18.75" x14ac:dyDescent="0.3">
      <c r="D230" s="28"/>
    </row>
    <row r="231" spans="4:4" s="2" customFormat="1" ht="18.75" x14ac:dyDescent="0.3">
      <c r="D231" s="28"/>
    </row>
    <row r="232" spans="4:4" s="2" customFormat="1" ht="18.75" x14ac:dyDescent="0.3">
      <c r="D232" s="28"/>
    </row>
    <row r="233" spans="4:4" s="2" customFormat="1" ht="18.75" x14ac:dyDescent="0.3">
      <c r="D233" s="28"/>
    </row>
    <row r="234" spans="4:4" s="2" customFormat="1" ht="18.75" x14ac:dyDescent="0.3">
      <c r="D234" s="28"/>
    </row>
    <row r="235" spans="4:4" s="2" customFormat="1" ht="18.75" x14ac:dyDescent="0.3">
      <c r="D235" s="28"/>
    </row>
    <row r="236" spans="4:4" s="2" customFormat="1" ht="18.75" x14ac:dyDescent="0.3">
      <c r="D236" s="28"/>
    </row>
    <row r="237" spans="4:4" s="2" customFormat="1" ht="18.75" x14ac:dyDescent="0.3">
      <c r="D237" s="28"/>
    </row>
    <row r="238" spans="4:4" s="2" customFormat="1" ht="18.75" x14ac:dyDescent="0.3">
      <c r="D238" s="28"/>
    </row>
    <row r="239" spans="4:4" s="2" customFormat="1" ht="18.75" x14ac:dyDescent="0.3">
      <c r="D239" s="28"/>
    </row>
    <row r="240" spans="4:4" s="2" customFormat="1" ht="18.75" x14ac:dyDescent="0.3">
      <c r="D240" s="28"/>
    </row>
    <row r="241" spans="1:4" s="2" customFormat="1" ht="18.75" x14ac:dyDescent="0.3">
      <c r="D241" s="28"/>
    </row>
    <row r="242" spans="1:4" s="2" customFormat="1" ht="18.75" x14ac:dyDescent="0.3">
      <c r="D242" s="28"/>
    </row>
    <row r="243" spans="1:4" s="2" customFormat="1" ht="18.75" x14ac:dyDescent="0.3">
      <c r="D243" s="28"/>
    </row>
    <row r="244" spans="1:4" s="2" customFormat="1" ht="18.75" x14ac:dyDescent="0.3">
      <c r="D244" s="28"/>
    </row>
    <row r="245" spans="1:4" s="2" customFormat="1" ht="18.75" x14ac:dyDescent="0.3">
      <c r="D245" s="28"/>
    </row>
    <row r="246" spans="1:4" s="2" customFormat="1" ht="18.75" x14ac:dyDescent="0.3">
      <c r="D246" s="28"/>
    </row>
    <row r="247" spans="1:4" s="2" customFormat="1" ht="18.75" x14ac:dyDescent="0.3">
      <c r="D247" s="28"/>
    </row>
    <row r="248" spans="1:4" s="2" customFormat="1" ht="18.75" x14ac:dyDescent="0.3">
      <c r="D248" s="28"/>
    </row>
    <row r="249" spans="1:4" s="2" customFormat="1" ht="18.75" x14ac:dyDescent="0.3">
      <c r="D249" s="28"/>
    </row>
    <row r="250" spans="1:4" s="2" customFormat="1" ht="18.75" x14ac:dyDescent="0.3">
      <c r="D250" s="28"/>
    </row>
    <row r="251" spans="1:4" s="2" customFormat="1" ht="18.75" x14ac:dyDescent="0.3">
      <c r="D251" s="28"/>
    </row>
    <row r="252" spans="1:4" s="2" customFormat="1" ht="18.75" x14ac:dyDescent="0.3">
      <c r="D252" s="28"/>
    </row>
    <row r="253" spans="1:4" ht="18.75" x14ac:dyDescent="0.3">
      <c r="A253" s="2"/>
      <c r="B253" s="2"/>
      <c r="C253" s="2"/>
    </row>
    <row r="254" spans="1:4" ht="18.75" x14ac:dyDescent="0.3">
      <c r="A254" s="2"/>
      <c r="B254" s="2"/>
      <c r="C254" s="2"/>
    </row>
    <row r="255" spans="1:4" ht="18.75" x14ac:dyDescent="0.3">
      <c r="A255" s="2"/>
      <c r="B255" s="2"/>
      <c r="C255" s="2"/>
    </row>
    <row r="256" spans="1:4" ht="18.75" x14ac:dyDescent="0.3">
      <c r="A256" s="2"/>
      <c r="B256" s="2"/>
      <c r="C256" s="2"/>
    </row>
    <row r="257" spans="1:3" ht="18.75" x14ac:dyDescent="0.3">
      <c r="A257" s="2"/>
      <c r="B257" s="2"/>
      <c r="C257" s="2"/>
    </row>
    <row r="258" spans="1:3" ht="18.75" x14ac:dyDescent="0.3">
      <c r="A258" s="2"/>
      <c r="B258" s="2"/>
      <c r="C258" s="2"/>
    </row>
    <row r="259" spans="1:3" ht="18.75" x14ac:dyDescent="0.3">
      <c r="A259" s="2"/>
      <c r="B259" s="2"/>
      <c r="C259" s="2"/>
    </row>
    <row r="260" spans="1:3" ht="18.75" x14ac:dyDescent="0.3">
      <c r="A260" s="2"/>
      <c r="B260" s="2"/>
      <c r="C260" s="2"/>
    </row>
    <row r="261" spans="1:3" ht="18.75" x14ac:dyDescent="0.3">
      <c r="A261" s="2"/>
      <c r="B261" s="2"/>
      <c r="C261" s="2"/>
    </row>
    <row r="262" spans="1:3" ht="18.75" x14ac:dyDescent="0.3">
      <c r="A262" s="2"/>
      <c r="B262" s="2"/>
      <c r="C262" s="2"/>
    </row>
    <row r="263" spans="1:3" ht="18.75" x14ac:dyDescent="0.3">
      <c r="A263" s="2"/>
      <c r="B263" s="2"/>
      <c r="C263" s="2"/>
    </row>
    <row r="264" spans="1:3" ht="18.75" x14ac:dyDescent="0.3">
      <c r="A264" s="2"/>
      <c r="B264" s="2"/>
      <c r="C264" s="2"/>
    </row>
    <row r="265" spans="1:3" ht="18.75" x14ac:dyDescent="0.3">
      <c r="A265" s="2"/>
      <c r="B265" s="2"/>
      <c r="C265" s="2"/>
    </row>
    <row r="266" spans="1:3" ht="18.75" x14ac:dyDescent="0.3">
      <c r="A266" s="2"/>
      <c r="B266" s="2"/>
      <c r="C266" s="2"/>
    </row>
    <row r="267" spans="1:3" ht="18.75" x14ac:dyDescent="0.3">
      <c r="A267" s="2"/>
      <c r="B267" s="2"/>
      <c r="C267" s="2"/>
    </row>
    <row r="268" spans="1:3" ht="18.75" x14ac:dyDescent="0.3">
      <c r="A268" s="2"/>
      <c r="B268" s="2"/>
      <c r="C268" s="2"/>
    </row>
    <row r="269" spans="1:3" ht="18.75" x14ac:dyDescent="0.3">
      <c r="A269" s="2"/>
      <c r="B269" s="2"/>
      <c r="C269" s="2"/>
    </row>
    <row r="270" spans="1:3" ht="18.75" x14ac:dyDescent="0.3">
      <c r="A270" s="2"/>
      <c r="B270" s="2"/>
      <c r="C270" s="2"/>
    </row>
    <row r="271" spans="1:3" ht="18.75" x14ac:dyDescent="0.3">
      <c r="A271" s="2"/>
      <c r="B271" s="2"/>
      <c r="C271" s="2"/>
    </row>
    <row r="272" spans="1:3" ht="18.75" x14ac:dyDescent="0.3">
      <c r="A272" s="2"/>
      <c r="B272" s="2"/>
      <c r="C272" s="2"/>
    </row>
    <row r="273" spans="1:3" ht="18.75" x14ac:dyDescent="0.3">
      <c r="A273" s="2"/>
      <c r="B273" s="2"/>
      <c r="C273" s="2"/>
    </row>
    <row r="274" spans="1:3" ht="18.75" x14ac:dyDescent="0.3">
      <c r="A274" s="2"/>
      <c r="B274" s="2"/>
      <c r="C274" s="2"/>
    </row>
    <row r="275" spans="1:3" ht="18.75" x14ac:dyDescent="0.3">
      <c r="A275" s="2"/>
      <c r="B275" s="2"/>
      <c r="C275" s="2"/>
    </row>
    <row r="276" spans="1:3" ht="18.75" x14ac:dyDescent="0.3">
      <c r="A276" s="2"/>
      <c r="B276" s="2"/>
      <c r="C276" s="2"/>
    </row>
    <row r="277" spans="1:3" ht="18.75" x14ac:dyDescent="0.3">
      <c r="A277" s="2"/>
      <c r="B277" s="2"/>
      <c r="C277" s="2"/>
    </row>
    <row r="278" spans="1:3" ht="18.75" x14ac:dyDescent="0.3">
      <c r="A278" s="2"/>
      <c r="B278" s="2"/>
      <c r="C278" s="2"/>
    </row>
    <row r="279" spans="1:3" ht="18.75" x14ac:dyDescent="0.3">
      <c r="A279" s="2"/>
      <c r="B279" s="2"/>
      <c r="C279" s="2"/>
    </row>
    <row r="280" spans="1:3" ht="18.75" x14ac:dyDescent="0.3">
      <c r="A280" s="2"/>
      <c r="B280" s="2"/>
      <c r="C280" s="2"/>
    </row>
    <row r="281" spans="1:3" ht="18.75" x14ac:dyDescent="0.3">
      <c r="A281" s="2"/>
      <c r="B281" s="2"/>
      <c r="C281" s="2"/>
    </row>
    <row r="282" spans="1:3" ht="18.75" x14ac:dyDescent="0.3">
      <c r="A282" s="2"/>
      <c r="B282" s="2"/>
      <c r="C282" s="2"/>
    </row>
    <row r="283" spans="1:3" ht="18.75" x14ac:dyDescent="0.3">
      <c r="A283" s="2"/>
      <c r="B283" s="2"/>
      <c r="C283" s="2"/>
    </row>
    <row r="284" spans="1:3" ht="18.75" x14ac:dyDescent="0.3">
      <c r="A284" s="2"/>
      <c r="B284" s="2"/>
      <c r="C284" s="2"/>
    </row>
    <row r="285" spans="1:3" ht="18.75" x14ac:dyDescent="0.3">
      <c r="A285" s="2"/>
      <c r="B285" s="2"/>
      <c r="C285" s="2"/>
    </row>
    <row r="286" spans="1:3" ht="18.75" x14ac:dyDescent="0.3">
      <c r="A286" s="2"/>
      <c r="B286" s="2"/>
      <c r="C286" s="2"/>
    </row>
    <row r="287" spans="1:3" ht="18.75" x14ac:dyDescent="0.3">
      <c r="A287" s="2"/>
      <c r="B287" s="2"/>
      <c r="C287" s="2"/>
    </row>
    <row r="288" spans="1:3" ht="18.75" x14ac:dyDescent="0.3">
      <c r="A288" s="2"/>
      <c r="B288" s="2"/>
      <c r="C288" s="2"/>
    </row>
    <row r="289" spans="1:3" ht="18.75" x14ac:dyDescent="0.3">
      <c r="A289" s="2"/>
      <c r="B289" s="2"/>
      <c r="C289" s="2"/>
    </row>
    <row r="290" spans="1:3" ht="18.75" x14ac:dyDescent="0.3">
      <c r="A290" s="2"/>
      <c r="B290" s="2"/>
      <c r="C290" s="2"/>
    </row>
    <row r="291" spans="1:3" ht="18.75" x14ac:dyDescent="0.3">
      <c r="A291" s="2"/>
      <c r="B291" s="2"/>
      <c r="C291" s="2"/>
    </row>
    <row r="292" spans="1:3" ht="18.75" x14ac:dyDescent="0.3">
      <c r="A292" s="2"/>
      <c r="B292" s="2"/>
      <c r="C292" s="2"/>
    </row>
    <row r="293" spans="1:3" ht="18.75" x14ac:dyDescent="0.3">
      <c r="A293" s="2"/>
      <c r="B293" s="2"/>
      <c r="C293" s="2"/>
    </row>
    <row r="294" spans="1:3" ht="18.75" x14ac:dyDescent="0.3">
      <c r="A294" s="2"/>
      <c r="B294" s="2"/>
      <c r="C294" s="2"/>
    </row>
    <row r="295" spans="1:3" ht="18.75" x14ac:dyDescent="0.3">
      <c r="A295" s="2"/>
      <c r="B295" s="2"/>
      <c r="C295" s="2"/>
    </row>
    <row r="296" spans="1:3" ht="18.75" x14ac:dyDescent="0.3">
      <c r="A296" s="2"/>
      <c r="B296" s="2"/>
      <c r="C296" s="2"/>
    </row>
    <row r="297" spans="1:3" ht="18.75" x14ac:dyDescent="0.3">
      <c r="A297" s="2"/>
      <c r="B297" s="2"/>
      <c r="C297" s="2"/>
    </row>
    <row r="298" spans="1:3" ht="18.75" x14ac:dyDescent="0.3">
      <c r="A298" s="2"/>
      <c r="B298" s="2"/>
      <c r="C298" s="2"/>
    </row>
    <row r="299" spans="1:3" ht="18.75" x14ac:dyDescent="0.3">
      <c r="A299" s="2"/>
      <c r="B299" s="2"/>
      <c r="C299" s="2"/>
    </row>
    <row r="300" spans="1:3" ht="18.75" x14ac:dyDescent="0.3">
      <c r="A300" s="2"/>
      <c r="B300" s="2"/>
      <c r="C300" s="2"/>
    </row>
    <row r="301" spans="1:3" ht="18.75" x14ac:dyDescent="0.3">
      <c r="A301" s="2"/>
      <c r="B301" s="2"/>
      <c r="C301" s="2"/>
    </row>
    <row r="302" spans="1:3" ht="18.75" x14ac:dyDescent="0.3">
      <c r="A302" s="2"/>
      <c r="B302" s="2"/>
      <c r="C302" s="2"/>
    </row>
    <row r="303" spans="1:3" ht="18.75" x14ac:dyDescent="0.3">
      <c r="A303" s="2"/>
      <c r="B303" s="2"/>
      <c r="C303" s="2"/>
    </row>
    <row r="304" spans="1:3" ht="18.75" x14ac:dyDescent="0.3">
      <c r="A304" s="2"/>
      <c r="B304" s="2"/>
      <c r="C304" s="2"/>
    </row>
    <row r="305" spans="1:3" ht="18.75" x14ac:dyDescent="0.3">
      <c r="A305" s="2"/>
      <c r="B305" s="2"/>
      <c r="C305" s="2"/>
    </row>
    <row r="306" spans="1:3" ht="18.75" x14ac:dyDescent="0.3">
      <c r="A306" s="2"/>
      <c r="B306" s="2"/>
      <c r="C306" s="2"/>
    </row>
    <row r="307" spans="1:3" ht="18.75" x14ac:dyDescent="0.3">
      <c r="A307" s="2"/>
      <c r="B307" s="2"/>
      <c r="C307" s="2"/>
    </row>
    <row r="308" spans="1:3" ht="18.75" x14ac:dyDescent="0.3">
      <c r="A308" s="2"/>
      <c r="B308" s="2"/>
      <c r="C308" s="2"/>
    </row>
    <row r="309" spans="1:3" ht="18.75" x14ac:dyDescent="0.3">
      <c r="A309" s="2"/>
      <c r="B309" s="2"/>
      <c r="C309" s="2"/>
    </row>
    <row r="310" spans="1:3" ht="18.75" x14ac:dyDescent="0.3">
      <c r="A310" s="2"/>
      <c r="B310" s="2"/>
      <c r="C310" s="2"/>
    </row>
    <row r="311" spans="1:3" ht="18.75" x14ac:dyDescent="0.3">
      <c r="A311" s="2"/>
      <c r="B311" s="2"/>
      <c r="C311" s="2"/>
    </row>
    <row r="312" spans="1:3" ht="18.75" x14ac:dyDescent="0.3">
      <c r="A312" s="2"/>
      <c r="B312" s="2"/>
      <c r="C312" s="2"/>
    </row>
    <row r="313" spans="1:3" ht="18.75" x14ac:dyDescent="0.3">
      <c r="A313" s="2"/>
      <c r="B313" s="2"/>
      <c r="C313" s="2"/>
    </row>
    <row r="314" spans="1:3" ht="18.75" x14ac:dyDescent="0.3">
      <c r="A314" s="2"/>
      <c r="B314" s="2"/>
      <c r="C314" s="2"/>
    </row>
    <row r="315" spans="1:3" ht="18.75" x14ac:dyDescent="0.3">
      <c r="A315" s="2"/>
      <c r="B315" s="2"/>
      <c r="C315" s="2"/>
    </row>
    <row r="316" spans="1:3" ht="18.75" x14ac:dyDescent="0.3">
      <c r="A316" s="2"/>
      <c r="B316" s="2"/>
      <c r="C316" s="2"/>
    </row>
    <row r="317" spans="1:3" ht="18.75" x14ac:dyDescent="0.3">
      <c r="A317" s="2"/>
      <c r="B317" s="2"/>
      <c r="C317" s="2"/>
    </row>
    <row r="318" spans="1:3" ht="18.75" x14ac:dyDescent="0.3">
      <c r="A318" s="2"/>
      <c r="B318" s="2"/>
      <c r="C318" s="2"/>
    </row>
    <row r="319" spans="1:3" ht="18.75" x14ac:dyDescent="0.3">
      <c r="A319" s="2"/>
      <c r="B319" s="2"/>
      <c r="C319" s="2"/>
    </row>
    <row r="320" spans="1:3" ht="18.75" x14ac:dyDescent="0.3">
      <c r="A320" s="2"/>
      <c r="B320" s="2"/>
      <c r="C320" s="2"/>
    </row>
    <row r="321" spans="1:3" ht="18.75" x14ac:dyDescent="0.3">
      <c r="A321" s="2"/>
      <c r="B321" s="2"/>
      <c r="C321" s="2"/>
    </row>
    <row r="322" spans="1:3" ht="18.75" x14ac:dyDescent="0.3">
      <c r="A322" s="2"/>
      <c r="B322" s="2"/>
      <c r="C322" s="2"/>
    </row>
    <row r="323" spans="1:3" ht="18.75" x14ac:dyDescent="0.3">
      <c r="A323" s="2"/>
      <c r="B323" s="2"/>
      <c r="C323" s="2"/>
    </row>
    <row r="324" spans="1:3" ht="18.75" x14ac:dyDescent="0.3">
      <c r="A324" s="2"/>
      <c r="B324" s="2"/>
      <c r="C324" s="2"/>
    </row>
    <row r="325" spans="1:3" ht="18.75" x14ac:dyDescent="0.3">
      <c r="A325" s="2"/>
      <c r="B325" s="2"/>
      <c r="C325" s="2"/>
    </row>
    <row r="326" spans="1:3" ht="18.75" x14ac:dyDescent="0.3">
      <c r="A326" s="2"/>
      <c r="B326" s="2"/>
      <c r="C326" s="2"/>
    </row>
    <row r="327" spans="1:3" ht="18.75" x14ac:dyDescent="0.3">
      <c r="A327" s="2"/>
      <c r="B327" s="2"/>
      <c r="C327" s="2"/>
    </row>
    <row r="328" spans="1:3" ht="18.75" x14ac:dyDescent="0.3">
      <c r="A328" s="2"/>
      <c r="B328" s="2"/>
      <c r="C328" s="2"/>
    </row>
    <row r="329" spans="1:3" ht="18.75" x14ac:dyDescent="0.3">
      <c r="A329" s="2"/>
      <c r="B329" s="2"/>
      <c r="C329" s="2"/>
    </row>
    <row r="330" spans="1:3" ht="18.75" x14ac:dyDescent="0.3">
      <c r="A330" s="2"/>
      <c r="B330" s="2"/>
      <c r="C330" s="2"/>
    </row>
    <row r="331" spans="1:3" ht="18.75" x14ac:dyDescent="0.3">
      <c r="A331" s="2"/>
      <c r="B331" s="2"/>
      <c r="C331" s="2"/>
    </row>
    <row r="332" spans="1:3" ht="18.75" x14ac:dyDescent="0.3">
      <c r="A332" s="2"/>
      <c r="B332" s="2"/>
      <c r="C332" s="2"/>
    </row>
    <row r="333" spans="1:3" ht="18.75" x14ac:dyDescent="0.3">
      <c r="A333" s="2"/>
      <c r="B333" s="2"/>
      <c r="C333" s="2"/>
    </row>
    <row r="334" spans="1:3" ht="18.75" x14ac:dyDescent="0.3">
      <c r="A334" s="2"/>
      <c r="B334" s="2"/>
      <c r="C334" s="2"/>
    </row>
    <row r="335" spans="1:3" ht="18.75" x14ac:dyDescent="0.3">
      <c r="A335" s="2"/>
      <c r="B335" s="2"/>
      <c r="C335" s="2"/>
    </row>
    <row r="336" spans="1:3" ht="18.75" x14ac:dyDescent="0.3">
      <c r="A336" s="2"/>
      <c r="B336" s="2"/>
      <c r="C336" s="2"/>
    </row>
    <row r="337" spans="1:3" ht="18.75" x14ac:dyDescent="0.3">
      <c r="A337" s="2"/>
      <c r="B337" s="2"/>
      <c r="C337" s="2"/>
    </row>
    <row r="338" spans="1:3" ht="18.75" x14ac:dyDescent="0.3">
      <c r="A338" s="2"/>
      <c r="B338" s="2"/>
      <c r="C338" s="2"/>
    </row>
    <row r="339" spans="1:3" ht="18.75" x14ac:dyDescent="0.3">
      <c r="A339" s="2"/>
      <c r="B339" s="2"/>
      <c r="C339" s="2"/>
    </row>
    <row r="340" spans="1:3" ht="18.75" x14ac:dyDescent="0.3">
      <c r="A340" s="2"/>
      <c r="B340" s="2"/>
      <c r="C340" s="2"/>
    </row>
    <row r="341" spans="1:3" ht="18.75" x14ac:dyDescent="0.3">
      <c r="A341" s="2"/>
      <c r="B341" s="2"/>
      <c r="C341" s="2"/>
    </row>
    <row r="342" spans="1:3" ht="18.75" x14ac:dyDescent="0.3">
      <c r="A342" s="2"/>
      <c r="B342" s="2"/>
      <c r="C342" s="2"/>
    </row>
    <row r="343" spans="1:3" ht="18.75" x14ac:dyDescent="0.3">
      <c r="A343" s="2"/>
      <c r="B343" s="2"/>
      <c r="C343" s="2"/>
    </row>
    <row r="344" spans="1:3" ht="18.75" x14ac:dyDescent="0.3">
      <c r="A344" s="2"/>
      <c r="B344" s="2"/>
      <c r="C344" s="2"/>
    </row>
    <row r="345" spans="1:3" ht="18.75" x14ac:dyDescent="0.3">
      <c r="A345" s="2"/>
      <c r="B345" s="2"/>
      <c r="C345" s="2"/>
    </row>
    <row r="346" spans="1:3" ht="18.75" x14ac:dyDescent="0.3">
      <c r="A346" s="2"/>
      <c r="B346" s="2"/>
      <c r="C346" s="2"/>
    </row>
    <row r="347" spans="1:3" ht="18.75" x14ac:dyDescent="0.3">
      <c r="A347" s="2"/>
      <c r="B347" s="2"/>
      <c r="C347" s="2"/>
    </row>
    <row r="348" spans="1:3" ht="18.75" x14ac:dyDescent="0.3">
      <c r="A348" s="2"/>
      <c r="B348" s="2"/>
      <c r="C348" s="2"/>
    </row>
    <row r="349" spans="1:3" ht="18.75" x14ac:dyDescent="0.3">
      <c r="A349" s="2"/>
      <c r="B349" s="2"/>
      <c r="C349" s="2"/>
    </row>
    <row r="350" spans="1:3" ht="18.75" x14ac:dyDescent="0.3">
      <c r="A350" s="2"/>
      <c r="B350" s="2"/>
      <c r="C350" s="2"/>
    </row>
    <row r="351" spans="1:3" ht="18.75" x14ac:dyDescent="0.3">
      <c r="A351" s="2"/>
      <c r="B351" s="2"/>
      <c r="C351" s="2"/>
    </row>
    <row r="352" spans="1:3" ht="18.75" x14ac:dyDescent="0.3">
      <c r="A352" s="2"/>
      <c r="B352" s="2"/>
      <c r="C352" s="2"/>
    </row>
    <row r="353" spans="1:3" ht="18.75" x14ac:dyDescent="0.3">
      <c r="A353" s="2"/>
      <c r="B353" s="2"/>
      <c r="C353" s="2"/>
    </row>
    <row r="354" spans="1:3" ht="18.75" x14ac:dyDescent="0.3">
      <c r="A354" s="2"/>
      <c r="B354" s="2"/>
      <c r="C354" s="2"/>
    </row>
    <row r="355" spans="1:3" ht="18.75" x14ac:dyDescent="0.3">
      <c r="A355" s="2"/>
      <c r="B355" s="2"/>
      <c r="C355" s="2"/>
    </row>
    <row r="356" spans="1:3" ht="18.75" x14ac:dyDescent="0.3">
      <c r="A356" s="2"/>
      <c r="B356" s="2"/>
      <c r="C356" s="2"/>
    </row>
    <row r="357" spans="1:3" ht="18.75" x14ac:dyDescent="0.3">
      <c r="A357" s="2"/>
      <c r="B357" s="2"/>
      <c r="C357" s="2"/>
    </row>
    <row r="358" spans="1:3" ht="18.75" x14ac:dyDescent="0.3">
      <c r="A358" s="2"/>
      <c r="B358" s="2"/>
      <c r="C358" s="2"/>
    </row>
    <row r="359" spans="1:3" ht="18.75" x14ac:dyDescent="0.3">
      <c r="A359" s="2"/>
      <c r="B359" s="2"/>
      <c r="C359" s="2"/>
    </row>
    <row r="360" spans="1:3" ht="18.75" x14ac:dyDescent="0.3">
      <c r="A360" s="2"/>
      <c r="B360" s="2"/>
      <c r="C360" s="2"/>
    </row>
    <row r="361" spans="1:3" ht="18.75" x14ac:dyDescent="0.3">
      <c r="A361" s="2"/>
      <c r="B361" s="2"/>
      <c r="C361" s="2"/>
    </row>
    <row r="362" spans="1:3" ht="18.75" x14ac:dyDescent="0.3">
      <c r="A362" s="2"/>
      <c r="B362" s="2"/>
      <c r="C362" s="2"/>
    </row>
    <row r="363" spans="1:3" ht="18.75" x14ac:dyDescent="0.3">
      <c r="A363" s="2"/>
      <c r="B363" s="2"/>
      <c r="C363" s="2"/>
    </row>
    <row r="364" spans="1:3" ht="18.75" x14ac:dyDescent="0.3">
      <c r="A364" s="2"/>
      <c r="B364" s="2"/>
      <c r="C364" s="2"/>
    </row>
    <row r="365" spans="1:3" ht="18.75" x14ac:dyDescent="0.3">
      <c r="A365" s="2"/>
      <c r="B365" s="2"/>
      <c r="C365" s="2"/>
    </row>
    <row r="366" spans="1:3" ht="18.75" x14ac:dyDescent="0.3">
      <c r="A366" s="2"/>
      <c r="B366" s="2"/>
      <c r="C366" s="2"/>
    </row>
    <row r="367" spans="1:3" ht="18.75" x14ac:dyDescent="0.3">
      <c r="A367" s="2"/>
      <c r="B367" s="2"/>
      <c r="C367" s="2"/>
    </row>
    <row r="368" spans="1:3" ht="18.75" x14ac:dyDescent="0.3">
      <c r="A368" s="2"/>
      <c r="B368" s="2"/>
      <c r="C368" s="2"/>
    </row>
    <row r="369" spans="1:3" ht="18.75" x14ac:dyDescent="0.3">
      <c r="A369" s="2"/>
      <c r="B369" s="2"/>
      <c r="C369" s="2"/>
    </row>
    <row r="370" spans="1:3" ht="18.75" x14ac:dyDescent="0.3">
      <c r="A370" s="2"/>
      <c r="B370" s="2"/>
      <c r="C370" s="2"/>
    </row>
    <row r="371" spans="1:3" ht="18.75" x14ac:dyDescent="0.3">
      <c r="A371" s="2"/>
      <c r="B371" s="2"/>
      <c r="C371" s="2"/>
    </row>
    <row r="372" spans="1:3" ht="18.75" x14ac:dyDescent="0.3">
      <c r="A372" s="2"/>
      <c r="B372" s="2"/>
      <c r="C372" s="2"/>
    </row>
    <row r="373" spans="1:3" ht="18.75" x14ac:dyDescent="0.3">
      <c r="A373" s="2"/>
      <c r="B373" s="2"/>
      <c r="C373" s="2"/>
    </row>
    <row r="374" spans="1:3" ht="18.75" x14ac:dyDescent="0.3">
      <c r="A374" s="2"/>
      <c r="B374" s="2"/>
      <c r="C374" s="2"/>
    </row>
    <row r="375" spans="1:3" ht="18.75" x14ac:dyDescent="0.3">
      <c r="A375" s="2"/>
      <c r="B375" s="2"/>
      <c r="C375" s="2"/>
    </row>
    <row r="376" spans="1:3" ht="18.75" x14ac:dyDescent="0.3">
      <c r="A376" s="2"/>
      <c r="B376" s="2"/>
      <c r="C376" s="2"/>
    </row>
    <row r="377" spans="1:3" ht="18.75" x14ac:dyDescent="0.3">
      <c r="A377" s="2"/>
      <c r="B377" s="2"/>
      <c r="C377" s="2"/>
    </row>
    <row r="378" spans="1:3" ht="18.75" x14ac:dyDescent="0.3">
      <c r="A378" s="2"/>
      <c r="B378" s="2"/>
      <c r="C378" s="2"/>
    </row>
    <row r="379" spans="1:3" ht="18.75" x14ac:dyDescent="0.3">
      <c r="A379" s="2"/>
      <c r="B379" s="2"/>
      <c r="C379" s="2"/>
    </row>
    <row r="380" spans="1:3" ht="18.75" x14ac:dyDescent="0.3">
      <c r="A380" s="2"/>
      <c r="B380" s="2"/>
      <c r="C380" s="2"/>
    </row>
    <row r="381" spans="1:3" ht="18.75" x14ac:dyDescent="0.3">
      <c r="A381" s="2"/>
      <c r="B381" s="2"/>
      <c r="C381" s="2"/>
    </row>
    <row r="382" spans="1:3" ht="18.75" x14ac:dyDescent="0.3">
      <c r="A382" s="2"/>
      <c r="B382" s="2"/>
      <c r="C382" s="2"/>
    </row>
    <row r="383" spans="1:3" ht="18.75" x14ac:dyDescent="0.3">
      <c r="A383" s="2"/>
      <c r="B383" s="2"/>
      <c r="C383" s="2"/>
    </row>
    <row r="384" spans="1:3" ht="18.75" x14ac:dyDescent="0.3">
      <c r="A384" s="2"/>
      <c r="B384" s="2"/>
      <c r="C384" s="2"/>
    </row>
    <row r="385" spans="1:3" ht="18.75" x14ac:dyDescent="0.3">
      <c r="A385" s="2"/>
      <c r="B385" s="2"/>
      <c r="C385" s="2"/>
    </row>
    <row r="386" spans="1:3" ht="18.75" x14ac:dyDescent="0.3">
      <c r="A386" s="2"/>
      <c r="B386" s="2"/>
      <c r="C386" s="2"/>
    </row>
    <row r="387" spans="1:3" ht="18.75" x14ac:dyDescent="0.3">
      <c r="A387" s="2"/>
      <c r="B387" s="2"/>
      <c r="C387" s="2"/>
    </row>
    <row r="388" spans="1:3" ht="18.75" x14ac:dyDescent="0.3">
      <c r="A388" s="2"/>
      <c r="B388" s="2"/>
      <c r="C388" s="2"/>
    </row>
    <row r="389" spans="1:3" ht="18.75" x14ac:dyDescent="0.3">
      <c r="A389" s="2"/>
      <c r="B389" s="2"/>
      <c r="C389" s="2"/>
    </row>
    <row r="390" spans="1:3" ht="18.75" x14ac:dyDescent="0.3">
      <c r="A390" s="2"/>
      <c r="B390" s="2"/>
      <c r="C390" s="2"/>
    </row>
    <row r="391" spans="1:3" ht="18.75" x14ac:dyDescent="0.3">
      <c r="A391" s="2"/>
      <c r="B391" s="2"/>
      <c r="C391" s="2"/>
    </row>
    <row r="392" spans="1:3" ht="18.75" x14ac:dyDescent="0.3">
      <c r="A392" s="2"/>
      <c r="B392" s="2"/>
      <c r="C392" s="2"/>
    </row>
    <row r="393" spans="1:3" ht="18.75" x14ac:dyDescent="0.3">
      <c r="A393" s="2"/>
      <c r="B393" s="2"/>
      <c r="C393" s="2"/>
    </row>
    <row r="394" spans="1:3" ht="18.75" x14ac:dyDescent="0.3">
      <c r="A394" s="2"/>
      <c r="B394" s="2"/>
      <c r="C394" s="2"/>
    </row>
    <row r="395" spans="1:3" ht="18.75" x14ac:dyDescent="0.3">
      <c r="A395" s="2"/>
      <c r="B395" s="2"/>
      <c r="C395" s="2"/>
    </row>
    <row r="396" spans="1:3" ht="18.75" x14ac:dyDescent="0.3">
      <c r="A396" s="2"/>
      <c r="B396" s="2"/>
      <c r="C396" s="2"/>
    </row>
    <row r="397" spans="1:3" ht="18.75" x14ac:dyDescent="0.3">
      <c r="A397" s="2"/>
      <c r="B397" s="2"/>
      <c r="C397" s="2"/>
    </row>
    <row r="398" spans="1:3" ht="18.75" x14ac:dyDescent="0.3">
      <c r="A398" s="2"/>
      <c r="B398" s="2"/>
      <c r="C398" s="2"/>
    </row>
    <row r="399" spans="1:3" ht="18.75" x14ac:dyDescent="0.3">
      <c r="A399" s="2"/>
      <c r="B399" s="2"/>
      <c r="C399" s="2"/>
    </row>
    <row r="400" spans="1:3" ht="18.75" x14ac:dyDescent="0.3">
      <c r="A400" s="2"/>
      <c r="B400" s="2"/>
      <c r="C400" s="2"/>
    </row>
    <row r="401" spans="1:3" ht="18.75" x14ac:dyDescent="0.3">
      <c r="A401" s="2"/>
      <c r="B401" s="2"/>
      <c r="C401" s="2"/>
    </row>
    <row r="402" spans="1:3" ht="18.75" x14ac:dyDescent="0.3">
      <c r="A402" s="2"/>
      <c r="B402" s="2"/>
      <c r="C402" s="2"/>
    </row>
    <row r="403" spans="1:3" ht="18.75" x14ac:dyDescent="0.3">
      <c r="A403" s="2"/>
      <c r="B403" s="2"/>
      <c r="C403" s="2"/>
    </row>
    <row r="404" spans="1:3" ht="18.75" x14ac:dyDescent="0.3">
      <c r="A404" s="2"/>
      <c r="B404" s="2"/>
      <c r="C404" s="2"/>
    </row>
    <row r="405" spans="1:3" ht="18.75" x14ac:dyDescent="0.3">
      <c r="A405" s="2"/>
      <c r="B405" s="2"/>
      <c r="C405" s="2"/>
    </row>
    <row r="406" spans="1:3" ht="18.75" x14ac:dyDescent="0.3">
      <c r="A406" s="2"/>
      <c r="B406" s="2"/>
      <c r="C406" s="2"/>
    </row>
    <row r="407" spans="1:3" ht="18.75" x14ac:dyDescent="0.3">
      <c r="A407" s="2"/>
      <c r="B407" s="2"/>
      <c r="C407" s="2"/>
    </row>
    <row r="408" spans="1:3" ht="18.75" x14ac:dyDescent="0.3">
      <c r="A408" s="2"/>
      <c r="B408" s="2"/>
      <c r="C408" s="2"/>
    </row>
    <row r="409" spans="1:3" ht="18.75" x14ac:dyDescent="0.3">
      <c r="A409" s="2"/>
      <c r="B409" s="2"/>
      <c r="C409" s="2"/>
    </row>
    <row r="410" spans="1:3" ht="18.75" x14ac:dyDescent="0.3">
      <c r="A410" s="2"/>
      <c r="B410" s="2"/>
      <c r="C410" s="2"/>
    </row>
    <row r="411" spans="1:3" ht="18.75" x14ac:dyDescent="0.3">
      <c r="A411" s="2"/>
      <c r="B411" s="2"/>
      <c r="C411" s="2"/>
    </row>
    <row r="412" spans="1:3" ht="18.75" x14ac:dyDescent="0.3">
      <c r="A412" s="2"/>
      <c r="B412" s="2"/>
      <c r="C412" s="2"/>
    </row>
    <row r="413" spans="1:3" ht="18.75" x14ac:dyDescent="0.3">
      <c r="A413" s="2"/>
      <c r="B413" s="2"/>
      <c r="C413" s="2"/>
    </row>
    <row r="414" spans="1:3" ht="18.75" x14ac:dyDescent="0.3">
      <c r="A414" s="2"/>
      <c r="B414" s="2"/>
      <c r="C414" s="2"/>
    </row>
    <row r="415" spans="1:3" ht="18.75" x14ac:dyDescent="0.3">
      <c r="A415" s="2"/>
      <c r="B415" s="2"/>
      <c r="C415" s="2"/>
    </row>
    <row r="416" spans="1:3" ht="18.75" x14ac:dyDescent="0.3">
      <c r="A416" s="2"/>
      <c r="B416" s="2"/>
      <c r="C416" s="2"/>
    </row>
    <row r="417" spans="1:3" ht="18.75" x14ac:dyDescent="0.3">
      <c r="A417" s="2"/>
      <c r="B417" s="2"/>
      <c r="C417" s="2"/>
    </row>
    <row r="418" spans="1:3" ht="18.75" x14ac:dyDescent="0.3">
      <c r="A418" s="2"/>
      <c r="B418" s="2"/>
      <c r="C418" s="2"/>
    </row>
    <row r="419" spans="1:3" ht="18.75" x14ac:dyDescent="0.3">
      <c r="A419" s="2"/>
      <c r="B419" s="2"/>
      <c r="C419" s="2"/>
    </row>
    <row r="420" spans="1:3" ht="18.75" x14ac:dyDescent="0.3">
      <c r="A420" s="2"/>
      <c r="B420" s="2"/>
      <c r="C420" s="2"/>
    </row>
    <row r="421" spans="1:3" ht="18.75" x14ac:dyDescent="0.3">
      <c r="A421" s="2"/>
      <c r="B421" s="2"/>
      <c r="C421" s="2"/>
    </row>
    <row r="422" spans="1:3" ht="18.75" x14ac:dyDescent="0.3">
      <c r="A422" s="2"/>
      <c r="B422" s="2"/>
      <c r="C422" s="2"/>
    </row>
    <row r="423" spans="1:3" ht="18.75" x14ac:dyDescent="0.3">
      <c r="A423" s="2"/>
      <c r="B423" s="2"/>
      <c r="C423" s="2"/>
    </row>
    <row r="424" spans="1:3" ht="18.75" x14ac:dyDescent="0.3">
      <c r="A424" s="2"/>
      <c r="B424" s="2"/>
      <c r="C424" s="2"/>
    </row>
    <row r="425" spans="1:3" ht="18.75" x14ac:dyDescent="0.3">
      <c r="A425" s="2"/>
      <c r="B425" s="2"/>
      <c r="C425" s="2"/>
    </row>
    <row r="426" spans="1:3" ht="18.75" x14ac:dyDescent="0.3">
      <c r="A426" s="2"/>
      <c r="B426" s="2"/>
      <c r="C426" s="2"/>
    </row>
    <row r="427" spans="1:3" ht="18.75" x14ac:dyDescent="0.3">
      <c r="A427" s="2"/>
      <c r="B427" s="2"/>
      <c r="C427" s="2"/>
    </row>
    <row r="428" spans="1:3" ht="18.75" x14ac:dyDescent="0.3">
      <c r="A428" s="2"/>
      <c r="B428" s="2"/>
      <c r="C428" s="2"/>
    </row>
    <row r="429" spans="1:3" ht="18.75" x14ac:dyDescent="0.3">
      <c r="A429" s="2"/>
      <c r="B429" s="2"/>
      <c r="C429" s="2"/>
    </row>
    <row r="430" spans="1:3" ht="18.75" x14ac:dyDescent="0.3">
      <c r="A430" s="2"/>
      <c r="B430" s="2"/>
      <c r="C430" s="2"/>
    </row>
    <row r="431" spans="1:3" ht="18.75" x14ac:dyDescent="0.3">
      <c r="A431" s="2"/>
      <c r="B431" s="2"/>
      <c r="C431" s="2"/>
    </row>
    <row r="432" spans="1:3" ht="18.75" x14ac:dyDescent="0.3">
      <c r="A432" s="2"/>
      <c r="B432" s="2"/>
      <c r="C432" s="2"/>
    </row>
    <row r="433" spans="1:3" ht="18.75" x14ac:dyDescent="0.3">
      <c r="A433" s="2"/>
      <c r="B433" s="2"/>
      <c r="C433" s="2"/>
    </row>
    <row r="434" spans="1:3" ht="18.75" x14ac:dyDescent="0.3">
      <c r="A434" s="2"/>
      <c r="B434" s="2"/>
      <c r="C434" s="2"/>
    </row>
    <row r="435" spans="1:3" ht="18.75" x14ac:dyDescent="0.3">
      <c r="A435" s="2"/>
      <c r="B435" s="2"/>
      <c r="C435" s="2"/>
    </row>
    <row r="436" spans="1:3" ht="18.75" x14ac:dyDescent="0.3">
      <c r="A436" s="2"/>
      <c r="B436" s="2"/>
      <c r="C436" s="2"/>
    </row>
  </sheetData>
  <mergeCells count="14">
    <mergeCell ref="B63:C63"/>
    <mergeCell ref="A14:C14"/>
    <mergeCell ref="A16:C16"/>
    <mergeCell ref="B9:C9"/>
    <mergeCell ref="B10:C10"/>
    <mergeCell ref="B11:C11"/>
    <mergeCell ref="B12:C12"/>
    <mergeCell ref="B61:C61"/>
    <mergeCell ref="B7:C7"/>
    <mergeCell ref="B2:C2"/>
    <mergeCell ref="B3:C3"/>
    <mergeCell ref="B4:C4"/>
    <mergeCell ref="B5:C5"/>
    <mergeCell ref="B6:C6"/>
  </mergeCells>
  <phoneticPr fontId="2" type="noConversion"/>
  <pageMargins left="0.78740157480314965" right="0" top="0.31496062992125984" bottom="0.31496062992125984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2017</vt:lpstr>
      <vt:lpstr>'прил1 2017'!XEON1_Budget08K_PRB_D_IF_Rep</vt:lpstr>
      <vt:lpstr>'прил1 2017'!Заголовки_для_печати</vt:lpstr>
      <vt:lpstr>'прил1 2017'!Запрос_из_Проект_по_доходам_и_источникам</vt:lpstr>
      <vt:lpstr>'прил1 2017'!Область_печати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Пользователь</cp:lastModifiedBy>
  <cp:lastPrinted>2017-10-13T05:29:06Z</cp:lastPrinted>
  <dcterms:created xsi:type="dcterms:W3CDTF">2007-07-02T11:46:05Z</dcterms:created>
  <dcterms:modified xsi:type="dcterms:W3CDTF">2017-10-13T05:29:08Z</dcterms:modified>
</cp:coreProperties>
</file>